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filesv1\各課フォルダ\1040 都市整備部\6000 建築住宅課\住宅管理係\a50地域住宅計画\令和3年度\社会資本整備総合交付金関係\HP公表調査\HPﾃﾞｰﾀ\"/>
    </mc:Choice>
  </mc:AlternateContent>
  <bookViews>
    <workbookView xWindow="348" yWindow="432" windowWidth="20496" windowHeight="6588" tabRatio="740" activeTab="2"/>
  </bookViews>
  <sheets>
    <sheet name="整備計画（防災・安全交付金）" sheetId="53" r:id="rId1"/>
    <sheet name="参考図（防災・安全） (富士宮市)" sheetId="55" r:id="rId2"/>
    <sheet name="交付金の執行状況（防災・安全交付金）" sheetId="57" r:id="rId3"/>
  </sheets>
  <externalReferences>
    <externalReference r:id="rId4"/>
  </externalReferences>
  <definedNames>
    <definedName name="_xlnm.Print_Area" localSheetId="0">'整備計画（防災・安全交付金）'!$A$1:$AA$51</definedName>
    <definedName name="_xlnm.Print_Area">'[1]総括様式３（とりやめ）'!$A$1:$AF$11</definedName>
    <definedName name="PRINT_AREA_MI">'[1]総括様式３（とりやめ）'!$A$1:$AF$11</definedName>
    <definedName name="_xlnm.Print_Titles" localSheetId="0">'整備計画（防災・安全交付金）'!$2:$9</definedName>
  </definedNames>
  <calcPr calcId="162913"/>
</workbook>
</file>

<file path=xl/calcChain.xml><?xml version="1.0" encoding="utf-8"?>
<calcChain xmlns="http://schemas.openxmlformats.org/spreadsheetml/2006/main">
  <c r="Y31" i="53" l="1"/>
  <c r="Y32" i="53" s="1"/>
  <c r="Y74" i="53" l="1"/>
  <c r="Y85" i="53" s="1"/>
  <c r="AP27" i="53"/>
  <c r="Y84" i="53"/>
</calcChain>
</file>

<file path=xl/sharedStrings.xml><?xml version="1.0" encoding="utf-8"?>
<sst xmlns="http://schemas.openxmlformats.org/spreadsheetml/2006/main" count="240" uniqueCount="129">
  <si>
    <t>合計</t>
    <rPh sb="0" eb="2">
      <t>ゴウケイ</t>
    </rPh>
    <phoneticPr fontId="2"/>
  </si>
  <si>
    <t>番号</t>
    <rPh sb="0" eb="2">
      <t>バンゴウ</t>
    </rPh>
    <phoneticPr fontId="2"/>
  </si>
  <si>
    <t>一般</t>
    <rPh sb="0" eb="2">
      <t>イッパン</t>
    </rPh>
    <phoneticPr fontId="2"/>
  </si>
  <si>
    <t>事業実施期間（年度）</t>
    <rPh sb="0" eb="2">
      <t>ジギョウ</t>
    </rPh>
    <rPh sb="2" eb="4">
      <t>ジッシ</t>
    </rPh>
    <rPh sb="4" eb="6">
      <t>キカン</t>
    </rPh>
    <rPh sb="7" eb="9">
      <t>ネンド</t>
    </rPh>
    <phoneticPr fontId="2"/>
  </si>
  <si>
    <t>当初現況値</t>
    <rPh sb="0" eb="2">
      <t>トウショ</t>
    </rPh>
    <rPh sb="2" eb="4">
      <t>ゲンキョウ</t>
    </rPh>
    <rPh sb="4" eb="5">
      <t>チ</t>
    </rPh>
    <phoneticPr fontId="2"/>
  </si>
  <si>
    <t>計画の名称</t>
    <rPh sb="0" eb="2">
      <t>ケイカク</t>
    </rPh>
    <rPh sb="3" eb="5">
      <t>メイショウ</t>
    </rPh>
    <phoneticPr fontId="2"/>
  </si>
  <si>
    <t>計画の目標</t>
    <rPh sb="0" eb="2">
      <t>ケイカク</t>
    </rPh>
    <rPh sb="3" eb="5">
      <t>モクヒョウ</t>
    </rPh>
    <phoneticPr fontId="2"/>
  </si>
  <si>
    <t>計画の期間</t>
    <rPh sb="0" eb="2">
      <t>ケイカク</t>
    </rPh>
    <rPh sb="3" eb="5">
      <t>キカン</t>
    </rPh>
    <phoneticPr fontId="2"/>
  </si>
  <si>
    <t>全体事業費</t>
    <rPh sb="0" eb="2">
      <t>ゼンタイ</t>
    </rPh>
    <rPh sb="2" eb="5">
      <t>ジギョウヒ</t>
    </rPh>
    <phoneticPr fontId="2"/>
  </si>
  <si>
    <t>地域</t>
    <rPh sb="0" eb="2">
      <t>チイキ</t>
    </rPh>
    <phoneticPr fontId="2"/>
  </si>
  <si>
    <t>事業</t>
    <rPh sb="0" eb="2">
      <t>ジギョウ</t>
    </rPh>
    <phoneticPr fontId="2"/>
  </si>
  <si>
    <t>種別</t>
    <rPh sb="0" eb="2">
      <t>シュベツ</t>
    </rPh>
    <phoneticPr fontId="2"/>
  </si>
  <si>
    <t>事業内容</t>
    <rPh sb="0" eb="2">
      <t>ジギョウ</t>
    </rPh>
    <rPh sb="2" eb="4">
      <t>ナイヨウ</t>
    </rPh>
    <phoneticPr fontId="2"/>
  </si>
  <si>
    <t>市町村名</t>
    <rPh sb="0" eb="4">
      <t>シチョウソンメイ</t>
    </rPh>
    <phoneticPr fontId="2"/>
  </si>
  <si>
    <t>交付対象事業</t>
    <rPh sb="0" eb="2">
      <t>コウフ</t>
    </rPh>
    <rPh sb="2" eb="4">
      <t>タイショウ</t>
    </rPh>
    <rPh sb="4" eb="6">
      <t>ジギョウ</t>
    </rPh>
    <phoneticPr fontId="2"/>
  </si>
  <si>
    <t>中間目標値</t>
    <rPh sb="0" eb="2">
      <t>チュウカン</t>
    </rPh>
    <rPh sb="2" eb="5">
      <t>モクヒョウチ</t>
    </rPh>
    <phoneticPr fontId="2"/>
  </si>
  <si>
    <t>直接</t>
    <rPh sb="0" eb="2">
      <t>チョクセツ</t>
    </rPh>
    <phoneticPr fontId="2"/>
  </si>
  <si>
    <t>間接</t>
    <rPh sb="0" eb="2">
      <t>カンセツ</t>
    </rPh>
    <phoneticPr fontId="2"/>
  </si>
  <si>
    <t>備考</t>
    <rPh sb="0" eb="2">
      <t>ビコウ</t>
    </rPh>
    <phoneticPr fontId="2"/>
  </si>
  <si>
    <t>交付</t>
    <rPh sb="0" eb="2">
      <t>コウフ</t>
    </rPh>
    <phoneticPr fontId="2"/>
  </si>
  <si>
    <t>全体事業費
（百万円）</t>
    <rPh sb="0" eb="2">
      <t>ゼンタイ</t>
    </rPh>
    <rPh sb="2" eb="5">
      <t>ジギョウヒ</t>
    </rPh>
    <rPh sb="7" eb="8">
      <t>ヒャク</t>
    </rPh>
    <rPh sb="8" eb="10">
      <t>マンエン</t>
    </rPh>
    <phoneticPr fontId="2"/>
  </si>
  <si>
    <t>最終目標値</t>
    <rPh sb="0" eb="2">
      <t>サイシュウ</t>
    </rPh>
    <rPh sb="2" eb="5">
      <t>モクヒョウチ</t>
    </rPh>
    <phoneticPr fontId="2"/>
  </si>
  <si>
    <t>交付対象</t>
    <rPh sb="0" eb="2">
      <t>コウフ</t>
    </rPh>
    <rPh sb="2" eb="4">
      <t>タイショウ</t>
    </rPh>
    <phoneticPr fontId="2"/>
  </si>
  <si>
    <t>　　計画の成果目標（定量的指標）</t>
    <rPh sb="2" eb="4">
      <t>ケイカク</t>
    </rPh>
    <rPh sb="5" eb="7">
      <t>セイカ</t>
    </rPh>
    <rPh sb="7" eb="9">
      <t>モクヒョウ</t>
    </rPh>
    <rPh sb="10" eb="12">
      <t>テイリョウ</t>
    </rPh>
    <rPh sb="12" eb="13">
      <t>テキ</t>
    </rPh>
    <rPh sb="13" eb="15">
      <t>シヒョウ</t>
    </rPh>
    <phoneticPr fontId="2"/>
  </si>
  <si>
    <t>　　定量的指標の定義及び算定式</t>
    <rPh sb="2" eb="4">
      <t>テイリョウ</t>
    </rPh>
    <rPh sb="4" eb="5">
      <t>テキ</t>
    </rPh>
    <rPh sb="5" eb="7">
      <t>シヒョウ</t>
    </rPh>
    <phoneticPr fontId="2"/>
  </si>
  <si>
    <t>定量的指標の現況値及び目標値</t>
    <rPh sb="0" eb="3">
      <t>テイリョウテキ</t>
    </rPh>
    <rPh sb="3" eb="5">
      <t>シヒョウ</t>
    </rPh>
    <rPh sb="6" eb="8">
      <t>ゲンキョウ</t>
    </rPh>
    <rPh sb="8" eb="9">
      <t>アタイ</t>
    </rPh>
    <rPh sb="9" eb="10">
      <t>オヨ</t>
    </rPh>
    <rPh sb="11" eb="14">
      <t>モクヒョウチ</t>
    </rPh>
    <phoneticPr fontId="2"/>
  </si>
  <si>
    <t>対象</t>
    <rPh sb="0" eb="2">
      <t>タイショウ</t>
    </rPh>
    <phoneticPr fontId="2"/>
  </si>
  <si>
    <t>要素となる事業名</t>
    <rPh sb="0" eb="2">
      <t>ヨウソ</t>
    </rPh>
    <rPh sb="5" eb="7">
      <t>ジギョウ</t>
    </rPh>
    <rPh sb="7" eb="8">
      <t>メイ</t>
    </rPh>
    <phoneticPr fontId="2"/>
  </si>
  <si>
    <t>事業者</t>
    <rPh sb="0" eb="2">
      <t>ジギョウ</t>
    </rPh>
    <rPh sb="2" eb="3">
      <t>シャ</t>
    </rPh>
    <phoneticPr fontId="2"/>
  </si>
  <si>
    <t>河川</t>
    <rPh sb="0" eb="2">
      <t>カセン</t>
    </rPh>
    <phoneticPr fontId="2"/>
  </si>
  <si>
    <t>事業及び</t>
    <rPh sb="0" eb="2">
      <t>ジギョウ</t>
    </rPh>
    <rPh sb="2" eb="3">
      <t>オヨ</t>
    </rPh>
    <phoneticPr fontId="2"/>
  </si>
  <si>
    <t>施設種別</t>
    <rPh sb="0" eb="2">
      <t>シセツ</t>
    </rPh>
    <rPh sb="2" eb="4">
      <t>シュベツ</t>
    </rPh>
    <phoneticPr fontId="2"/>
  </si>
  <si>
    <t>徳島県</t>
    <rPh sb="0" eb="3">
      <t>トクシマケン</t>
    </rPh>
    <phoneticPr fontId="2"/>
  </si>
  <si>
    <t>H22</t>
    <phoneticPr fontId="2"/>
  </si>
  <si>
    <t>H23</t>
    <phoneticPr fontId="2"/>
  </si>
  <si>
    <t>H24</t>
    <phoneticPr fontId="2"/>
  </si>
  <si>
    <t>H25</t>
    <phoneticPr fontId="2"/>
  </si>
  <si>
    <t>H26</t>
    <phoneticPr fontId="2"/>
  </si>
  <si>
    <t>耐震2</t>
    <rPh sb="0" eb="2">
      <t>タイシン</t>
    </rPh>
    <phoneticPr fontId="2"/>
  </si>
  <si>
    <t>地震・高潮対策河川事業（海部川他）</t>
    <rPh sb="0" eb="2">
      <t>ジシン</t>
    </rPh>
    <rPh sb="3" eb="5">
      <t>タカシオ</t>
    </rPh>
    <rPh sb="5" eb="7">
      <t>タイサク</t>
    </rPh>
    <rPh sb="7" eb="9">
      <t>カセン</t>
    </rPh>
    <rPh sb="9" eb="11">
      <t>ジギョウ</t>
    </rPh>
    <rPh sb="12" eb="14">
      <t>カイフ</t>
    </rPh>
    <rPh sb="14" eb="15">
      <t>カワ</t>
    </rPh>
    <rPh sb="15" eb="16">
      <t>ホカ</t>
    </rPh>
    <phoneticPr fontId="2"/>
  </si>
  <si>
    <t>その他関連する事業</t>
    <rPh sb="2" eb="3">
      <t>タ</t>
    </rPh>
    <rPh sb="3" eb="5">
      <t>カンレン</t>
    </rPh>
    <rPh sb="7" eb="9">
      <t>ジギョウ</t>
    </rPh>
    <phoneticPr fontId="2"/>
  </si>
  <si>
    <t>全国防災</t>
    <rPh sb="0" eb="2">
      <t>ゼンコク</t>
    </rPh>
    <rPh sb="2" eb="4">
      <t>ボウサイ</t>
    </rPh>
    <phoneticPr fontId="2"/>
  </si>
  <si>
    <t>Ａ</t>
    <phoneticPr fontId="2"/>
  </si>
  <si>
    <t>Ｂ</t>
    <phoneticPr fontId="2"/>
  </si>
  <si>
    <t>－</t>
    <phoneticPr fontId="2"/>
  </si>
  <si>
    <t>Ｃ</t>
    <phoneticPr fontId="2"/>
  </si>
  <si>
    <t>効果促進事業費の割合</t>
    <phoneticPr fontId="2"/>
  </si>
  <si>
    <t>小計（その他関連する事業）</t>
    <rPh sb="0" eb="2">
      <t>ショウケイ</t>
    </rPh>
    <rPh sb="5" eb="6">
      <t>タ</t>
    </rPh>
    <rPh sb="6" eb="8">
      <t>カンレン</t>
    </rPh>
    <rPh sb="10" eb="12">
      <t>ジギョウ</t>
    </rPh>
    <phoneticPr fontId="2"/>
  </si>
  <si>
    <t>事業者</t>
    <rPh sb="0" eb="2">
      <t>ジギョウ</t>
    </rPh>
    <rPh sb="2" eb="3">
      <t>モノ</t>
    </rPh>
    <phoneticPr fontId="2"/>
  </si>
  <si>
    <t>省略
工種</t>
    <rPh sb="0" eb="2">
      <t>ショウリャク</t>
    </rPh>
    <rPh sb="3" eb="4">
      <t>コウ</t>
    </rPh>
    <rPh sb="4" eb="5">
      <t>シュ</t>
    </rPh>
    <phoneticPr fontId="2"/>
  </si>
  <si>
    <t>事業及び施設種別</t>
    <rPh sb="0" eb="2">
      <t>ジギョウ</t>
    </rPh>
    <rPh sb="2" eb="3">
      <t>オヨ</t>
    </rPh>
    <rPh sb="4" eb="6">
      <t>シセツ</t>
    </rPh>
    <rPh sb="6" eb="8">
      <t>シュベツ</t>
    </rPh>
    <phoneticPr fontId="2"/>
  </si>
  <si>
    <t>道路</t>
    <rPh sb="0" eb="2">
      <t>ドウロ</t>
    </rPh>
    <phoneticPr fontId="2"/>
  </si>
  <si>
    <t>（百万円）</t>
  </si>
  <si>
    <t>一体的に実施することにより期待される効果</t>
    <rPh sb="0" eb="2">
      <t>イッタイ</t>
    </rPh>
    <rPh sb="2" eb="3">
      <t>テキ</t>
    </rPh>
    <rPh sb="4" eb="6">
      <t>ジッシ</t>
    </rPh>
    <rPh sb="13" eb="15">
      <t>キタイ</t>
    </rPh>
    <rPh sb="18" eb="20">
      <t>コウカ</t>
    </rPh>
    <phoneticPr fontId="2"/>
  </si>
  <si>
    <t>1-A1'-17</t>
    <phoneticPr fontId="2"/>
  </si>
  <si>
    <t>堤防耐震化，水門耐震化</t>
    <rPh sb="0" eb="2">
      <t>テイボウ</t>
    </rPh>
    <rPh sb="2" eb="5">
      <t>タイシンカ</t>
    </rPh>
    <rPh sb="6" eb="8">
      <t>スイモン</t>
    </rPh>
    <rPh sb="8" eb="11">
      <t>タイシンカ</t>
    </rPh>
    <phoneticPr fontId="2"/>
  </si>
  <si>
    <t>阿南市，美波町，牟岐町，海陽町</t>
    <rPh sb="0" eb="3">
      <t>アナンシ</t>
    </rPh>
    <rPh sb="4" eb="7">
      <t>ミナミチョウ</t>
    </rPh>
    <rPh sb="8" eb="11">
      <t>ムギチョウ</t>
    </rPh>
    <rPh sb="12" eb="15">
      <t>カイヨウチョウ</t>
    </rPh>
    <phoneticPr fontId="2"/>
  </si>
  <si>
    <t>策定状況</t>
    <rPh sb="0" eb="2">
      <t>サクテイ</t>
    </rPh>
    <rPh sb="2" eb="4">
      <t>ジョウキョウ</t>
    </rPh>
    <phoneticPr fontId="2"/>
  </si>
  <si>
    <t>個別施設計画</t>
    <rPh sb="0" eb="2">
      <t>コベツ</t>
    </rPh>
    <rPh sb="2" eb="4">
      <t>シセツ</t>
    </rPh>
    <rPh sb="4" eb="6">
      <t>ケイカク</t>
    </rPh>
    <phoneticPr fontId="2"/>
  </si>
  <si>
    <t>策定済</t>
    <rPh sb="0" eb="2">
      <t>サクテイ</t>
    </rPh>
    <rPh sb="2" eb="3">
      <t>ズミ</t>
    </rPh>
    <phoneticPr fontId="2"/>
  </si>
  <si>
    <t>H27</t>
    <phoneticPr fontId="2"/>
  </si>
  <si>
    <t>H28</t>
    <phoneticPr fontId="2"/>
  </si>
  <si>
    <t>H29</t>
    <phoneticPr fontId="2"/>
  </si>
  <si>
    <t>H30</t>
    <phoneticPr fontId="2"/>
  </si>
  <si>
    <t>H31</t>
    <phoneticPr fontId="2"/>
  </si>
  <si>
    <t>Ｄ　社会資本整備円滑化地籍整備事業</t>
    <rPh sb="2" eb="4">
      <t>シャカイ</t>
    </rPh>
    <rPh sb="4" eb="6">
      <t>シホン</t>
    </rPh>
    <rPh sb="6" eb="8">
      <t>セイビ</t>
    </rPh>
    <rPh sb="8" eb="11">
      <t>エンカツカ</t>
    </rPh>
    <rPh sb="11" eb="13">
      <t>チセキ</t>
    </rPh>
    <rPh sb="13" eb="15">
      <t>セイビ</t>
    </rPh>
    <rPh sb="15" eb="17">
      <t>ジギョウ</t>
    </rPh>
    <phoneticPr fontId="2"/>
  </si>
  <si>
    <t>要素となる事業名
（事業箇所）</t>
    <rPh sb="10" eb="12">
      <t>ジギョウ</t>
    </rPh>
    <rPh sb="12" eb="14">
      <t>カショ</t>
    </rPh>
    <phoneticPr fontId="2"/>
  </si>
  <si>
    <t>（面積等）</t>
    <rPh sb="1" eb="3">
      <t>メンセキ</t>
    </rPh>
    <rPh sb="3" eb="4">
      <t>トウ</t>
    </rPh>
    <phoneticPr fontId="2"/>
  </si>
  <si>
    <t>H29</t>
    <phoneticPr fontId="2"/>
  </si>
  <si>
    <t>H30</t>
    <phoneticPr fontId="2"/>
  </si>
  <si>
    <t>H31</t>
    <phoneticPr fontId="2"/>
  </si>
  <si>
    <t>H32</t>
    <phoneticPr fontId="2"/>
  </si>
  <si>
    <t>重点計画の該当</t>
    <rPh sb="0" eb="2">
      <t>ジュウテン</t>
    </rPh>
    <rPh sb="2" eb="4">
      <t>ケイカク</t>
    </rPh>
    <phoneticPr fontId="2"/>
  </si>
  <si>
    <t>Ｄ</t>
    <phoneticPr fontId="2"/>
  </si>
  <si>
    <t>効果促進事業費の割合</t>
    <phoneticPr fontId="2"/>
  </si>
  <si>
    <t>Ｃ／（Ａ＋Ｂ＋Ｃ＋Ｄ）</t>
    <phoneticPr fontId="2"/>
  </si>
  <si>
    <t>平成28年度　～　平成32年度　（5年間）</t>
    <rPh sb="0" eb="2">
      <t>ヘイセイ</t>
    </rPh>
    <rPh sb="4" eb="6">
      <t>ネンド</t>
    </rPh>
    <rPh sb="9" eb="11">
      <t>ヘイセイ</t>
    </rPh>
    <rPh sb="13" eb="15">
      <t>ネンド</t>
    </rPh>
    <rPh sb="18" eb="20">
      <t>ネンカン</t>
    </rPh>
    <phoneticPr fontId="2"/>
  </si>
  <si>
    <t>富士宮市</t>
    <rPh sb="0" eb="4">
      <t>フジノミヤシ</t>
    </rPh>
    <phoneticPr fontId="2"/>
  </si>
  <si>
    <t>富士宮市</t>
    <rPh sb="0" eb="4">
      <t>フジノミヤシ</t>
    </rPh>
    <phoneticPr fontId="2"/>
  </si>
  <si>
    <t>公営住宅等ストック総合改善事業</t>
    <rPh sb="0" eb="2">
      <t>コウエイ</t>
    </rPh>
    <rPh sb="2" eb="4">
      <t>ジュウタク</t>
    </rPh>
    <rPh sb="4" eb="5">
      <t>トウ</t>
    </rPh>
    <rPh sb="9" eb="11">
      <t>ソウゴウ</t>
    </rPh>
    <rPh sb="11" eb="13">
      <t>カイゼン</t>
    </rPh>
    <rPh sb="13" eb="15">
      <t>ジギョウ</t>
    </rPh>
    <phoneticPr fontId="2"/>
  </si>
  <si>
    <t>該当なし</t>
    <rPh sb="0" eb="2">
      <t>ガイトウ</t>
    </rPh>
    <phoneticPr fontId="2"/>
  </si>
  <si>
    <t>（H32末）</t>
    <rPh sb="4" eb="5">
      <t>マツ</t>
    </rPh>
    <phoneticPr fontId="2"/>
  </si>
  <si>
    <t>（H28当初）</t>
    <rPh sb="4" eb="6">
      <t>トウショ</t>
    </rPh>
    <phoneticPr fontId="2"/>
  </si>
  <si>
    <t>－</t>
    <phoneticPr fontId="2"/>
  </si>
  <si>
    <t>A　基幹事業</t>
    <rPh sb="2" eb="4">
      <t>キカン</t>
    </rPh>
    <rPh sb="4" eb="6">
      <t>ジギョウ</t>
    </rPh>
    <phoneticPr fontId="2"/>
  </si>
  <si>
    <t>　A1　地域住宅計画に基づく事業</t>
    <rPh sb="4" eb="6">
      <t>チイキ</t>
    </rPh>
    <rPh sb="6" eb="8">
      <t>ジュウタク</t>
    </rPh>
    <rPh sb="8" eb="10">
      <t>ケイカク</t>
    </rPh>
    <rPh sb="11" eb="12">
      <t>モト</t>
    </rPh>
    <rPh sb="14" eb="16">
      <t>ジギョウ</t>
    </rPh>
    <phoneticPr fontId="2"/>
  </si>
  <si>
    <t>住宅</t>
    <rPh sb="0" eb="2">
      <t>ジュウタク</t>
    </rPh>
    <phoneticPr fontId="2"/>
  </si>
  <si>
    <t>公営住宅</t>
    <rPh sb="0" eb="2">
      <t>コウエイ</t>
    </rPh>
    <rPh sb="2" eb="4">
      <t>ジュウタク</t>
    </rPh>
    <phoneticPr fontId="2"/>
  </si>
  <si>
    <t>合計</t>
    <rPh sb="0" eb="2">
      <t>ゴウケイ</t>
    </rPh>
    <phoneticPr fontId="2"/>
  </si>
  <si>
    <t>小計</t>
    <rPh sb="0" eb="1">
      <t>ショウ</t>
    </rPh>
    <rPh sb="1" eb="2">
      <t>ケイ</t>
    </rPh>
    <phoneticPr fontId="2"/>
  </si>
  <si>
    <t>小計</t>
    <rPh sb="0" eb="2">
      <t>ショウケイ</t>
    </rPh>
    <phoneticPr fontId="2"/>
  </si>
  <si>
    <t>Ｃ　効果促進事業　　</t>
    <rPh sb="2" eb="4">
      <t>コウカ</t>
    </rPh>
    <rPh sb="4" eb="6">
      <t>ソクシン</t>
    </rPh>
    <rPh sb="6" eb="8">
      <t>ジギョウ</t>
    </rPh>
    <phoneticPr fontId="2"/>
  </si>
  <si>
    <t>Ｂ　関連社会資本整備事業　</t>
    <rPh sb="2" eb="4">
      <t>カンレン</t>
    </rPh>
    <rPh sb="4" eb="6">
      <t>シャカイ</t>
    </rPh>
    <rPh sb="6" eb="8">
      <t>シホン</t>
    </rPh>
    <rPh sb="8" eb="10">
      <t>セイビ</t>
    </rPh>
    <rPh sb="10" eb="12">
      <t>ジギョウ</t>
    </rPh>
    <phoneticPr fontId="2"/>
  </si>
  <si>
    <t>社会資本総合整備計画</t>
    <rPh sb="0" eb="2">
      <t>シャカイ</t>
    </rPh>
    <rPh sb="2" eb="4">
      <t>シホン</t>
    </rPh>
    <rPh sb="4" eb="6">
      <t>ソウゴウ</t>
    </rPh>
    <rPh sb="6" eb="8">
      <t>セイビ</t>
    </rPh>
    <rPh sb="8" eb="10">
      <t>ケイカク</t>
    </rPh>
    <phoneticPr fontId="2"/>
  </si>
  <si>
    <t>１－A1-１</t>
    <phoneticPr fontId="2"/>
  </si>
  <si>
    <t>長寿命化計画</t>
    <rPh sb="0" eb="1">
      <t>チョウ</t>
    </rPh>
    <rPh sb="1" eb="4">
      <t>ジュミョウカ</t>
    </rPh>
    <rPh sb="4" eb="6">
      <t>ケイカク</t>
    </rPh>
    <phoneticPr fontId="2"/>
  </si>
  <si>
    <t>次世代に継承できる安全で良質な住宅ストックを形成する。</t>
    <rPh sb="0" eb="3">
      <t>ジセダイ</t>
    </rPh>
    <rPh sb="4" eb="6">
      <t>ケイショウ</t>
    </rPh>
    <rPh sb="9" eb="11">
      <t>アンゼン</t>
    </rPh>
    <rPh sb="12" eb="14">
      <t>リョウシツ</t>
    </rPh>
    <rPh sb="15" eb="17">
      <t>ジュウタク</t>
    </rPh>
    <rPh sb="22" eb="24">
      <t>ケイセイ</t>
    </rPh>
    <phoneticPr fontId="2"/>
  </si>
  <si>
    <t>150百万円</t>
    <rPh sb="3" eb="5">
      <t>ヒャクマン</t>
    </rPh>
    <rPh sb="5" eb="6">
      <t>エン</t>
    </rPh>
    <phoneticPr fontId="2"/>
  </si>
  <si>
    <t>老朽化した市営住宅の改善を行い、良質な住宅ストックの形成及び長寿命化対策の推進を図る。</t>
    <rPh sb="0" eb="3">
      <t>ロウキュウカ</t>
    </rPh>
    <rPh sb="5" eb="7">
      <t>シエイ</t>
    </rPh>
    <rPh sb="7" eb="9">
      <t>ジュウタク</t>
    </rPh>
    <rPh sb="10" eb="12">
      <t>カイゼン</t>
    </rPh>
    <rPh sb="13" eb="14">
      <t>オコナ</t>
    </rPh>
    <rPh sb="16" eb="18">
      <t>リョウシツ</t>
    </rPh>
    <rPh sb="19" eb="21">
      <t>ジュウタク</t>
    </rPh>
    <rPh sb="26" eb="28">
      <t>ケイセイ</t>
    </rPh>
    <rPh sb="28" eb="29">
      <t>オヨ</t>
    </rPh>
    <rPh sb="30" eb="31">
      <t>チョウ</t>
    </rPh>
    <rPh sb="31" eb="34">
      <t>ジュミョウカ</t>
    </rPh>
    <rPh sb="34" eb="36">
      <t>タイサク</t>
    </rPh>
    <rPh sb="37" eb="39">
      <t>スイシン</t>
    </rPh>
    <rPh sb="40" eb="41">
      <t>ハカ</t>
    </rPh>
    <phoneticPr fontId="2"/>
  </si>
  <si>
    <t>市営住宅の外壁・屋上改修等による良質な住宅ストックの形成及び長寿命化対策の推進　　　　　　　　　　　　　　　　　　　　　　　　　　　　　　　　　　　　　　　　市営住宅長寿命化計画の改善事業（外壁・屋上改修等）をもとに算出する。　　　　　　　　　　　　　　　　　　　　　　　　　　　　　　　　　　　　　　　（改善事業（外壁・屋上改修等）の整備率）＝（外壁・屋上改修等された棟数）／（外壁・屋上改修等が必要とされる棟数）</t>
    <rPh sb="0" eb="2">
      <t>シエイ</t>
    </rPh>
    <rPh sb="2" eb="4">
      <t>ジュウタク</t>
    </rPh>
    <rPh sb="5" eb="7">
      <t>ガイヘキ</t>
    </rPh>
    <rPh sb="8" eb="10">
      <t>オクジョウ</t>
    </rPh>
    <rPh sb="10" eb="12">
      <t>カイシュウ</t>
    </rPh>
    <rPh sb="12" eb="13">
      <t>トウ</t>
    </rPh>
    <rPh sb="16" eb="18">
      <t>リョウシツ</t>
    </rPh>
    <rPh sb="19" eb="21">
      <t>ジュウタク</t>
    </rPh>
    <rPh sb="26" eb="28">
      <t>ケイセイ</t>
    </rPh>
    <rPh sb="28" eb="29">
      <t>オヨ</t>
    </rPh>
    <rPh sb="30" eb="31">
      <t>チョウ</t>
    </rPh>
    <rPh sb="31" eb="34">
      <t>ジュミョウカ</t>
    </rPh>
    <rPh sb="34" eb="36">
      <t>タイサク</t>
    </rPh>
    <rPh sb="37" eb="39">
      <t>スイシン</t>
    </rPh>
    <rPh sb="79" eb="81">
      <t>シエイ</t>
    </rPh>
    <rPh sb="81" eb="83">
      <t>ジュウタク</t>
    </rPh>
    <rPh sb="83" eb="84">
      <t>チョウ</t>
    </rPh>
    <rPh sb="84" eb="87">
      <t>ジュミョウカ</t>
    </rPh>
    <rPh sb="87" eb="89">
      <t>ケイカク</t>
    </rPh>
    <rPh sb="90" eb="92">
      <t>カイゼン</t>
    </rPh>
    <rPh sb="92" eb="94">
      <t>ジギョウ</t>
    </rPh>
    <rPh sb="95" eb="97">
      <t>ガイヘキ</t>
    </rPh>
    <rPh sb="98" eb="100">
      <t>オクジョウ</t>
    </rPh>
    <rPh sb="100" eb="102">
      <t>カイシュウ</t>
    </rPh>
    <rPh sb="102" eb="103">
      <t>トウ</t>
    </rPh>
    <rPh sb="108" eb="110">
      <t>サンシュツ</t>
    </rPh>
    <rPh sb="153" eb="155">
      <t>カイゼン</t>
    </rPh>
    <rPh sb="155" eb="157">
      <t>ジギョウ</t>
    </rPh>
    <rPh sb="158" eb="160">
      <t>ガイヘキ</t>
    </rPh>
    <rPh sb="161" eb="163">
      <t>オクジョウ</t>
    </rPh>
    <rPh sb="163" eb="165">
      <t>カイシュウ</t>
    </rPh>
    <rPh sb="165" eb="166">
      <t>トウ</t>
    </rPh>
    <rPh sb="168" eb="170">
      <t>セイビ</t>
    </rPh>
    <rPh sb="170" eb="171">
      <t>リツ</t>
    </rPh>
    <rPh sb="174" eb="176">
      <t>ガイヘキ</t>
    </rPh>
    <rPh sb="177" eb="179">
      <t>オクジョウ</t>
    </rPh>
    <rPh sb="179" eb="181">
      <t>カイシュウ</t>
    </rPh>
    <rPh sb="181" eb="182">
      <t>トウ</t>
    </rPh>
    <rPh sb="185" eb="186">
      <t>トウ</t>
    </rPh>
    <rPh sb="186" eb="187">
      <t>スウ</t>
    </rPh>
    <rPh sb="190" eb="192">
      <t>ガイヘキ</t>
    </rPh>
    <rPh sb="193" eb="195">
      <t>オクジョウ</t>
    </rPh>
    <rPh sb="195" eb="197">
      <t>カイシュウ</t>
    </rPh>
    <rPh sb="197" eb="198">
      <t>トウ</t>
    </rPh>
    <rPh sb="199" eb="201">
      <t>ヒツヨウ</t>
    </rPh>
    <rPh sb="205" eb="206">
      <t>トウ</t>
    </rPh>
    <rPh sb="206" eb="207">
      <t>スウ</t>
    </rPh>
    <phoneticPr fontId="2"/>
  </si>
  <si>
    <r>
      <t xml:space="preserve">合計
</t>
    </r>
    <r>
      <rPr>
        <sz val="6"/>
        <rFont val="ＭＳ 明朝"/>
        <family val="1"/>
        <charset val="128"/>
      </rPr>
      <t>（Ａ＋Ｂ＋Ｃ＋Ｄ）</t>
    </r>
    <rPh sb="0" eb="2">
      <t>ゴウケイケイ</t>
    </rPh>
    <phoneticPr fontId="2"/>
  </si>
  <si>
    <t>市営住宅の個別改善等　長寿命化型（外壁屋上改修等７棟)</t>
    <rPh sb="0" eb="2">
      <t>シエイ</t>
    </rPh>
    <rPh sb="2" eb="4">
      <t>ジュウタク</t>
    </rPh>
    <rPh sb="5" eb="7">
      <t>コベツ</t>
    </rPh>
    <rPh sb="7" eb="9">
      <t>カイゼン</t>
    </rPh>
    <rPh sb="9" eb="10">
      <t>トウ</t>
    </rPh>
    <rPh sb="11" eb="12">
      <t>チョウ</t>
    </rPh>
    <rPh sb="12" eb="14">
      <t>ジュミョウ</t>
    </rPh>
    <rPh sb="14" eb="15">
      <t>バ</t>
    </rPh>
    <rPh sb="15" eb="16">
      <t>カタ</t>
    </rPh>
    <rPh sb="17" eb="19">
      <t>ガイヘキ</t>
    </rPh>
    <rPh sb="19" eb="21">
      <t>オクジョウ</t>
    </rPh>
    <rPh sb="21" eb="23">
      <t>カイシュウ</t>
    </rPh>
    <rPh sb="23" eb="24">
      <t>トウ</t>
    </rPh>
    <rPh sb="25" eb="26">
      <t>トウ</t>
    </rPh>
    <phoneticPr fontId="2"/>
  </si>
  <si>
    <t>平成２８年３月１６日</t>
    <rPh sb="0" eb="1">
      <t>ヘイセイ</t>
    </rPh>
    <phoneticPr fontId="2"/>
  </si>
  <si>
    <t>市営住宅長寿命化計画により、外壁・屋上改修等が必要とされる棟数13棟のうち、改修済の６棟を除く７棟の改修を行う。</t>
    <rPh sb="0" eb="2">
      <t>シエイ</t>
    </rPh>
    <rPh sb="2" eb="4">
      <t>ジュウタク</t>
    </rPh>
    <rPh sb="4" eb="5">
      <t>チョウ</t>
    </rPh>
    <rPh sb="5" eb="8">
      <t>ジュミョウカ</t>
    </rPh>
    <rPh sb="8" eb="10">
      <t>ケイカク</t>
    </rPh>
    <rPh sb="14" eb="16">
      <t>ガイヘキ</t>
    </rPh>
    <rPh sb="17" eb="19">
      <t>オクジョウ</t>
    </rPh>
    <rPh sb="19" eb="21">
      <t>カイシュウ</t>
    </rPh>
    <rPh sb="21" eb="22">
      <t>トウ</t>
    </rPh>
    <rPh sb="23" eb="25">
      <t>ヒツヨウ</t>
    </rPh>
    <rPh sb="29" eb="30">
      <t>トウ</t>
    </rPh>
    <rPh sb="30" eb="31">
      <t>スウ</t>
    </rPh>
    <rPh sb="33" eb="34">
      <t>トウ</t>
    </rPh>
    <rPh sb="38" eb="40">
      <t>カイシュウ</t>
    </rPh>
    <rPh sb="40" eb="41">
      <t>ス</t>
    </rPh>
    <rPh sb="43" eb="44">
      <t>トウ</t>
    </rPh>
    <rPh sb="45" eb="46">
      <t>ノゾ</t>
    </rPh>
    <rPh sb="48" eb="49">
      <t>トウ</t>
    </rPh>
    <rPh sb="50" eb="52">
      <t>カイシュウ</t>
    </rPh>
    <rPh sb="53" eb="54">
      <t>オコナ</t>
    </rPh>
    <phoneticPr fontId="2"/>
  </si>
  <si>
    <t>富士宮市における住宅セーフティネットの構築と住環境の向上(地域住宅計画(防災・安全))</t>
    <rPh sb="0" eb="4">
      <t>フジノミヤシ</t>
    </rPh>
    <rPh sb="8" eb="10">
      <t>ジュウタク</t>
    </rPh>
    <rPh sb="19" eb="21">
      <t>コウチク</t>
    </rPh>
    <rPh sb="22" eb="25">
      <t>ジュウカンキョウ</t>
    </rPh>
    <rPh sb="26" eb="28">
      <t>コウジョウ</t>
    </rPh>
    <rPh sb="29" eb="31">
      <t>チイキ</t>
    </rPh>
    <rPh sb="31" eb="33">
      <t>ジュウタク</t>
    </rPh>
    <rPh sb="33" eb="35">
      <t>ケイカク</t>
    </rPh>
    <rPh sb="36" eb="38">
      <t>ボウサイ</t>
    </rPh>
    <rPh sb="39" eb="41">
      <t>アンゼン</t>
    </rPh>
    <phoneticPr fontId="2"/>
  </si>
  <si>
    <t>（H30末）</t>
    <rPh sb="4" eb="5">
      <t>マツ</t>
    </rPh>
    <phoneticPr fontId="2"/>
  </si>
  <si>
    <t>地域住宅支援</t>
    <rPh sb="0" eb="2">
      <t>チイキ</t>
    </rPh>
    <rPh sb="2" eb="4">
      <t>ジュウタク</t>
    </rPh>
    <rPh sb="4" eb="6">
      <t>シエン</t>
    </rPh>
    <phoneticPr fontId="2"/>
  </si>
  <si>
    <t>富士宮市における住宅セーフティネットの構築と住環境の向上（地域住宅計画(防災・安全))</t>
    <rPh sb="0" eb="4">
      <t>フジノミヤシ</t>
    </rPh>
    <rPh sb="8" eb="10">
      <t>ジュウタク</t>
    </rPh>
    <rPh sb="19" eb="21">
      <t>コウチク</t>
    </rPh>
    <rPh sb="22" eb="25">
      <t>ジュウカンキョウ</t>
    </rPh>
    <rPh sb="26" eb="28">
      <t>コウジョウ</t>
    </rPh>
    <rPh sb="29" eb="31">
      <t>チイキ</t>
    </rPh>
    <rPh sb="31" eb="33">
      <t>ジュウタク</t>
    </rPh>
    <rPh sb="33" eb="35">
      <t>ケイカク</t>
    </rPh>
    <rPh sb="36" eb="38">
      <t>ボウサイ</t>
    </rPh>
    <rPh sb="39" eb="41">
      <t>アンゼン</t>
    </rPh>
    <phoneticPr fontId="2"/>
  </si>
  <si>
    <t>防災･安全交付金事業</t>
    <rPh sb="0" eb="2">
      <t>ボウサイ</t>
    </rPh>
    <rPh sb="3" eb="5">
      <t>アンゼン</t>
    </rPh>
    <rPh sb="5" eb="8">
      <t>コウフキン</t>
    </rPh>
    <rPh sb="8" eb="10">
      <t>ジギョウ</t>
    </rPh>
    <phoneticPr fontId="2"/>
  </si>
  <si>
    <t>区分</t>
    <rPh sb="0" eb="2">
      <t>クブン</t>
    </rPh>
    <phoneticPr fontId="2"/>
  </si>
  <si>
    <t>内容</t>
    <rPh sb="0" eb="2">
      <t>ナイヨウ</t>
    </rPh>
    <phoneticPr fontId="2"/>
  </si>
  <si>
    <t>富士宮市全域</t>
    <rPh sb="0" eb="4">
      <t>フジノミヤシ</t>
    </rPh>
    <rPh sb="4" eb="6">
      <t>ゼンイキ</t>
    </rPh>
    <phoneticPr fontId="2"/>
  </si>
  <si>
    <t>交付
対象
事業</t>
    <rPh sb="0" eb="2">
      <t>コウフ</t>
    </rPh>
    <rPh sb="3" eb="5">
      <t>タイショウ</t>
    </rPh>
    <rPh sb="6" eb="8">
      <t>ジギョウ</t>
    </rPh>
    <phoneticPr fontId="2"/>
  </si>
  <si>
    <t xml:space="preserve"> 地域住宅計画に基づく事業（基幹事業）</t>
    <rPh sb="1" eb="3">
      <t>チイキ</t>
    </rPh>
    <rPh sb="3" eb="5">
      <t>ジュウタク</t>
    </rPh>
    <rPh sb="5" eb="7">
      <t>ケイカク</t>
    </rPh>
    <rPh sb="8" eb="9">
      <t>モト</t>
    </rPh>
    <rPh sb="11" eb="13">
      <t>ジギョウ</t>
    </rPh>
    <rPh sb="14" eb="16">
      <t>キカン</t>
    </rPh>
    <rPh sb="16" eb="18">
      <t>ジギョウ</t>
    </rPh>
    <phoneticPr fontId="2"/>
  </si>
  <si>
    <r>
      <t>A1-</t>
    </r>
    <r>
      <rPr>
        <sz val="11"/>
        <rFont val="ＭＳ Ｐゴシック"/>
        <family val="3"/>
        <charset val="128"/>
      </rPr>
      <t>1</t>
    </r>
    <phoneticPr fontId="2"/>
  </si>
  <si>
    <t xml:space="preserve"> 公営住宅ストック総合改善事業</t>
    <phoneticPr fontId="2"/>
  </si>
  <si>
    <t>交付金の執行状況</t>
    <rPh sb="0" eb="3">
      <t>コウフキン</t>
    </rPh>
    <rPh sb="4" eb="6">
      <t>シッコウ</t>
    </rPh>
    <rPh sb="6" eb="8">
      <t>ジョウキョウ</t>
    </rPh>
    <phoneticPr fontId="2"/>
  </si>
  <si>
    <t>（単位：百万円）</t>
    <rPh sb="1" eb="3">
      <t>タンイ</t>
    </rPh>
    <rPh sb="4" eb="5">
      <t>ヒャク</t>
    </rPh>
    <rPh sb="5" eb="6">
      <t>マン</t>
    </rPh>
    <rPh sb="6" eb="7">
      <t>エン</t>
    </rPh>
    <phoneticPr fontId="2"/>
  </si>
  <si>
    <t>　　　　　配分額　（a)</t>
    <rPh sb="5" eb="7">
      <t>ハイブン</t>
    </rPh>
    <rPh sb="7" eb="8">
      <t>ガク</t>
    </rPh>
    <phoneticPr fontId="2"/>
  </si>
  <si>
    <t>　　　　　計画別流用増△減額　（ｂ）</t>
    <rPh sb="5" eb="7">
      <t>ケイカク</t>
    </rPh>
    <rPh sb="7" eb="8">
      <t>ベツ</t>
    </rPh>
    <rPh sb="8" eb="10">
      <t>リュウヨウ</t>
    </rPh>
    <rPh sb="10" eb="11">
      <t>ゾウ</t>
    </rPh>
    <rPh sb="12" eb="14">
      <t>ゲンガク</t>
    </rPh>
    <phoneticPr fontId="2"/>
  </si>
  <si>
    <t>　　　　　交付額  (c = a+b )</t>
    <rPh sb="5" eb="7">
      <t>コウフ</t>
    </rPh>
    <rPh sb="7" eb="8">
      <t>ガク</t>
    </rPh>
    <phoneticPr fontId="2"/>
  </si>
  <si>
    <t>　　　　　前年度からの繰越額 （ｄ）</t>
    <rPh sb="5" eb="8">
      <t>ゼンネンド</t>
    </rPh>
    <rPh sb="11" eb="13">
      <t>クリコシ</t>
    </rPh>
    <rPh sb="13" eb="14">
      <t>ガク</t>
    </rPh>
    <phoneticPr fontId="2"/>
  </si>
  <si>
    <t>　　　　　支払済額　（e)</t>
    <rPh sb="5" eb="7">
      <t>シハラ</t>
    </rPh>
    <rPh sb="7" eb="8">
      <t>スミ</t>
    </rPh>
    <rPh sb="8" eb="9">
      <t>ガク</t>
    </rPh>
    <phoneticPr fontId="2"/>
  </si>
  <si>
    <t>　　　　　翌年度繰越額　（ｆ）</t>
    <rPh sb="5" eb="8">
      <t>ヨクネンド</t>
    </rPh>
    <rPh sb="8" eb="10">
      <t>クリコシ</t>
    </rPh>
    <rPh sb="10" eb="11">
      <t>ガク</t>
    </rPh>
    <phoneticPr fontId="2"/>
  </si>
  <si>
    <t>　　　　うち未契約繰越額　（ｇ）</t>
    <rPh sb="6" eb="9">
      <t>ミケイヤク</t>
    </rPh>
    <rPh sb="9" eb="11">
      <t>クリコシ</t>
    </rPh>
    <rPh sb="11" eb="12">
      <t>ガク</t>
    </rPh>
    <phoneticPr fontId="2"/>
  </si>
  <si>
    <t>　　　　　不用額 （ｈ ＝ｃ＋ｄ－eーｆ ）</t>
    <rPh sb="5" eb="7">
      <t>フヨウ</t>
    </rPh>
    <rPh sb="7" eb="8">
      <t>ガク</t>
    </rPh>
    <phoneticPr fontId="2"/>
  </si>
  <si>
    <t>　　　　　未契約繰越率＋不用率  ( i= (g+h)/(c+d) )</t>
    <rPh sb="5" eb="8">
      <t>ミケイヤク</t>
    </rPh>
    <rPh sb="8" eb="10">
      <t>クリコシ</t>
    </rPh>
    <rPh sb="10" eb="11">
      <t>リツ</t>
    </rPh>
    <rPh sb="12" eb="14">
      <t>フヨウ</t>
    </rPh>
    <rPh sb="14" eb="15">
      <t>リツ</t>
    </rPh>
    <phoneticPr fontId="2"/>
  </si>
  <si>
    <t>　　　　　未契約繰越率＋不用率が10%を超えている</t>
    <rPh sb="5" eb="8">
      <t>ミケイヤク</t>
    </rPh>
    <rPh sb="8" eb="10">
      <t>クリコシ</t>
    </rPh>
    <rPh sb="10" eb="11">
      <t>リツ</t>
    </rPh>
    <rPh sb="12" eb="14">
      <t>フヨウ</t>
    </rPh>
    <rPh sb="14" eb="15">
      <t>リツ</t>
    </rPh>
    <rPh sb="20" eb="21">
      <t>コ</t>
    </rPh>
    <phoneticPr fontId="2"/>
  </si>
  <si>
    <t>　　　　場合その理由</t>
    <rPh sb="4" eb="6">
      <t>バアイ</t>
    </rPh>
    <rPh sb="8" eb="10">
      <t>リユウ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</si>
</sst>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0.0%"/>
    <numFmt numFmtId="178" formatCode="#,##0_ "/>
    <numFmt numFmtId="179" formatCode="\(#,##0\)"/>
    <numFmt numFmtId="180" formatCode="#,##0.000;[Red]\-#,##0.000"/>
    <numFmt numFmtId="181" formatCode="#,###.###&quot;百万円&quot;"/>
    <numFmt numFmtId="182" formatCode="&quot;4-A&quot;#"/>
    <numFmt numFmtId="183" formatCode="&quot;L=&quot;0.0&quot;km&quot;"/>
    <numFmt numFmtId="184" formatCode="0_);[Red]\(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8"/>
      <name val="ＭＳ 明朝"/>
      <family val="1"/>
      <charset val="128"/>
    </font>
    <font>
      <sz val="9"/>
      <name val="ＭＳ ゴシック"/>
      <family val="3"/>
      <charset val="128"/>
    </font>
    <font>
      <u/>
      <sz val="9"/>
      <name val="ＭＳ 明朝"/>
      <family val="1"/>
      <charset val="128"/>
    </font>
    <font>
      <sz val="6"/>
      <name val="ＭＳ 明朝"/>
      <family val="1"/>
      <charset val="128"/>
    </font>
    <font>
      <b/>
      <sz val="9"/>
      <name val="ＭＳ ゴシック"/>
      <family val="3"/>
      <charset val="128"/>
    </font>
    <font>
      <sz val="9"/>
      <name val="HG創英角ﾎﾟｯﾌﾟ体"/>
      <family val="3"/>
      <charset val="128"/>
    </font>
    <font>
      <b/>
      <sz val="9"/>
      <name val="ＭＳ 明朝"/>
      <family val="1"/>
      <charset val="128"/>
    </font>
    <font>
      <sz val="8"/>
      <name val="ＭＳ 明朝"/>
      <family val="1"/>
      <charset val="128"/>
    </font>
    <font>
      <sz val="8"/>
      <name val="ＭＳ Ｐゴシック"/>
      <family val="3"/>
      <charset val="128"/>
    </font>
    <font>
      <sz val="12"/>
      <name val="ＭＳ Ｐゴシック"/>
      <family val="3"/>
      <charset val="128"/>
    </font>
    <font>
      <sz val="9"/>
      <name val="ＭＳ Ｐゴシック"/>
      <family val="3"/>
      <charset val="128"/>
    </font>
    <font>
      <sz val="14"/>
      <name val="ＭＳ 明朝"/>
      <family val="1"/>
      <charset val="128"/>
    </font>
    <font>
      <sz val="9"/>
      <name val="ＭＳ Ｐ明朝"/>
      <family val="1"/>
      <charset val="128"/>
    </font>
    <font>
      <strike/>
      <sz val="9"/>
      <name val="ＭＳ 明朝"/>
      <family val="1"/>
      <charset val="128"/>
    </font>
    <font>
      <strike/>
      <sz val="8"/>
      <name val="ＭＳ 明朝"/>
      <family val="1"/>
      <charset val="128"/>
    </font>
    <font>
      <strike/>
      <sz val="4"/>
      <name val="ＭＳ 明朝"/>
      <family val="1"/>
      <charset val="128"/>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s>
  <borders count="76">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style="hair">
        <color indexed="64"/>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38" fontId="1" fillId="0" borderId="0" applyFont="0" applyFill="0" applyBorder="0" applyAlignment="0" applyProtection="0"/>
    <xf numFmtId="0" fontId="1" fillId="0" borderId="0"/>
    <xf numFmtId="0" fontId="1" fillId="0" borderId="0">
      <alignment vertical="center"/>
    </xf>
  </cellStyleXfs>
  <cellXfs count="497">
    <xf numFmtId="0" fontId="0" fillId="0" borderId="0" xfId="0"/>
    <xf numFmtId="0" fontId="3" fillId="0" borderId="0" xfId="0" applyFont="1" applyAlignment="1">
      <alignment vertical="center"/>
    </xf>
    <xf numFmtId="0" fontId="3" fillId="2" borderId="0" xfId="0" applyFont="1" applyFill="1" applyBorder="1" applyAlignment="1">
      <alignment vertical="center"/>
    </xf>
    <xf numFmtId="0" fontId="4" fillId="0" borderId="0" xfId="0" applyFont="1" applyAlignment="1">
      <alignment vertical="center"/>
    </xf>
    <xf numFmtId="0" fontId="5" fillId="0" borderId="0" xfId="0" applyFont="1" applyFill="1" applyBorder="1" applyAlignment="1">
      <alignment horizontal="center" vertical="center"/>
    </xf>
    <xf numFmtId="0" fontId="10" fillId="0" borderId="0" xfId="0" applyFont="1" applyAlignment="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2" xfId="0" applyFont="1" applyFill="1" applyBorder="1" applyAlignment="1">
      <alignment vertical="center"/>
    </xf>
    <xf numFmtId="0" fontId="3" fillId="0" borderId="5" xfId="0" applyFont="1" applyFill="1" applyBorder="1" applyAlignment="1">
      <alignment vertical="center"/>
    </xf>
    <xf numFmtId="0" fontId="3" fillId="0" borderId="2" xfId="0" applyNumberFormat="1" applyFont="1" applyFill="1" applyBorder="1" applyAlignment="1">
      <alignment horizontal="right" vertical="center"/>
    </xf>
    <xf numFmtId="0" fontId="3" fillId="0" borderId="6"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11" fillId="0" borderId="7" xfId="0" applyFont="1" applyFill="1" applyBorder="1" applyAlignment="1">
      <alignment vertical="center"/>
    </xf>
    <xf numFmtId="0" fontId="11" fillId="0" borderId="7" xfId="0" applyFont="1" applyFill="1" applyBorder="1" applyAlignment="1">
      <alignment horizontal="right" vertical="center"/>
    </xf>
    <xf numFmtId="0" fontId="11" fillId="0" borderId="4" xfId="0" applyFont="1" applyFill="1" applyBorder="1" applyAlignment="1">
      <alignment vertical="center"/>
    </xf>
    <xf numFmtId="176" fontId="3" fillId="0" borderId="8" xfId="0" applyNumberFormat="1" applyFont="1" applyFill="1" applyBorder="1" applyAlignment="1">
      <alignment horizontal="left" vertical="center" shrinkToFit="1"/>
    </xf>
    <xf numFmtId="0" fontId="3" fillId="0" borderId="9" xfId="0" applyFont="1" applyFill="1" applyBorder="1" applyAlignment="1">
      <alignment horizontal="center" vertical="center"/>
    </xf>
    <xf numFmtId="0" fontId="3" fillId="0" borderId="10" xfId="0" applyFont="1" applyFill="1" applyBorder="1" applyAlignment="1">
      <alignment vertical="center"/>
    </xf>
    <xf numFmtId="0" fontId="3" fillId="0" borderId="10" xfId="0" applyFont="1" applyFill="1" applyBorder="1"/>
    <xf numFmtId="0" fontId="3" fillId="0" borderId="11" xfId="0" applyFont="1" applyFill="1" applyBorder="1" applyAlignment="1">
      <alignment vertical="center"/>
    </xf>
    <xf numFmtId="0" fontId="3" fillId="0" borderId="6" xfId="0" applyFont="1" applyFill="1" applyBorder="1" applyAlignment="1">
      <alignment horizontal="center" vertical="center"/>
    </xf>
    <xf numFmtId="0" fontId="3" fillId="0" borderId="0" xfId="0" applyFont="1" applyFill="1" applyBorder="1" applyAlignment="1">
      <alignment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6" xfId="0" applyFont="1" applyFill="1" applyBorder="1" applyAlignment="1">
      <alignment vertical="center"/>
    </xf>
    <xf numFmtId="0" fontId="12" fillId="0" borderId="7" xfId="0" applyFont="1" applyFill="1" applyBorder="1"/>
    <xf numFmtId="0" fontId="12" fillId="0" borderId="7" xfId="0" applyFont="1" applyFill="1" applyBorder="1" applyAlignment="1">
      <alignment horizontal="center" vertical="center"/>
    </xf>
    <xf numFmtId="0" fontId="3" fillId="0" borderId="7" xfId="0" applyFont="1" applyFill="1" applyBorder="1" applyAlignment="1">
      <alignment vertical="center"/>
    </xf>
    <xf numFmtId="0" fontId="3" fillId="0" borderId="12" xfId="0"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Border="1" applyAlignment="1">
      <alignment horizontal="left" vertical="center" shrinkToFit="1"/>
    </xf>
    <xf numFmtId="184" fontId="3" fillId="0" borderId="20" xfId="0" applyNumberFormat="1" applyFont="1" applyFill="1" applyBorder="1" applyAlignment="1">
      <alignment vertical="center"/>
    </xf>
    <xf numFmtId="184" fontId="3" fillId="0" borderId="0" xfId="0" applyNumberFormat="1" applyFont="1" applyFill="1" applyBorder="1" applyAlignment="1">
      <alignment vertical="center"/>
    </xf>
    <xf numFmtId="0" fontId="3" fillId="0" borderId="26" xfId="0" applyFont="1" applyFill="1" applyBorder="1" applyAlignment="1">
      <alignment vertical="center"/>
    </xf>
    <xf numFmtId="0" fontId="3" fillId="0" borderId="8" xfId="0" applyFont="1" applyFill="1" applyBorder="1" applyAlignment="1">
      <alignment vertical="center"/>
    </xf>
    <xf numFmtId="176" fontId="3" fillId="0" borderId="0" xfId="0" applyNumberFormat="1" applyFont="1" applyFill="1" applyBorder="1" applyAlignment="1">
      <alignment vertical="center"/>
    </xf>
    <xf numFmtId="0" fontId="4" fillId="0" borderId="0" xfId="0" applyFont="1" applyFill="1" applyAlignment="1">
      <alignment vertical="center"/>
    </xf>
    <xf numFmtId="0" fontId="10" fillId="0" borderId="0" xfId="0" applyFont="1" applyFill="1" applyAlignment="1">
      <alignment vertical="center"/>
    </xf>
    <xf numFmtId="0" fontId="3" fillId="0" borderId="30" xfId="0" applyFont="1" applyFill="1" applyBorder="1" applyAlignment="1">
      <alignment horizontal="right" vertical="center"/>
    </xf>
    <xf numFmtId="0" fontId="3" fillId="0" borderId="23" xfId="0" applyFont="1" applyFill="1" applyBorder="1" applyAlignment="1">
      <alignment horizontal="centerContinuous" vertical="center"/>
    </xf>
    <xf numFmtId="0" fontId="3" fillId="0" borderId="10" xfId="0" applyFont="1" applyFill="1" applyBorder="1" applyAlignment="1">
      <alignment horizontal="centerContinuous" vertical="center"/>
    </xf>
    <xf numFmtId="0" fontId="3" fillId="0" borderId="5" xfId="0" applyFont="1" applyFill="1" applyBorder="1" applyAlignment="1">
      <alignment horizontal="centerContinuous" vertical="center"/>
    </xf>
    <xf numFmtId="0" fontId="3" fillId="0" borderId="0" xfId="0" applyFont="1" applyFill="1" applyBorder="1"/>
    <xf numFmtId="0" fontId="4" fillId="0" borderId="0" xfId="0" applyFont="1" applyFill="1" applyAlignment="1">
      <alignment horizontal="centerContinuous" vertical="center"/>
    </xf>
    <xf numFmtId="0" fontId="3" fillId="0" borderId="26" xfId="0" applyFont="1" applyFill="1" applyBorder="1" applyAlignment="1">
      <alignment horizontal="center" vertical="center"/>
    </xf>
    <xf numFmtId="0" fontId="3" fillId="0" borderId="7" xfId="0" applyFont="1" applyFill="1" applyBorder="1"/>
    <xf numFmtId="179" fontId="3" fillId="0" borderId="7" xfId="0" applyNumberFormat="1" applyFont="1" applyFill="1" applyBorder="1" applyAlignment="1">
      <alignment vertical="center"/>
    </xf>
    <xf numFmtId="0" fontId="3" fillId="0" borderId="41" xfId="0" applyFont="1" applyFill="1" applyBorder="1" applyAlignment="1">
      <alignment horizontal="center" vertical="center"/>
    </xf>
    <xf numFmtId="0" fontId="3" fillId="0" borderId="42" xfId="0" applyFont="1" applyFill="1" applyBorder="1" applyAlignment="1">
      <alignment vertical="center"/>
    </xf>
    <xf numFmtId="0" fontId="3" fillId="0" borderId="42" xfId="0" applyFont="1" applyFill="1" applyBorder="1"/>
    <xf numFmtId="0" fontId="3" fillId="0" borderId="42" xfId="0" applyFont="1" applyFill="1" applyBorder="1" applyAlignment="1">
      <alignment horizontal="center" vertical="center"/>
    </xf>
    <xf numFmtId="180" fontId="3" fillId="0" borderId="43" xfId="1" applyNumberFormat="1" applyFont="1" applyFill="1" applyBorder="1" applyAlignment="1">
      <alignment horizontal="right" vertical="center"/>
    </xf>
    <xf numFmtId="176" fontId="3" fillId="0" borderId="44" xfId="0" applyNumberFormat="1" applyFont="1" applyFill="1" applyBorder="1" applyAlignment="1">
      <alignment vertical="center"/>
    </xf>
    <xf numFmtId="0" fontId="7" fillId="0" borderId="14" xfId="0" applyFont="1" applyFill="1" applyBorder="1" applyAlignment="1">
      <alignment horizontal="center" vertical="center" wrapText="1"/>
    </xf>
    <xf numFmtId="0" fontId="7" fillId="0" borderId="2" xfId="0" applyFont="1" applyFill="1" applyBorder="1" applyAlignment="1">
      <alignment horizontal="center" vertical="center" wrapText="1"/>
    </xf>
    <xf numFmtId="38" fontId="3" fillId="0" borderId="2" xfId="0" applyNumberFormat="1" applyFont="1" applyFill="1" applyBorder="1" applyAlignment="1">
      <alignment horizontal="right" vertical="center"/>
    </xf>
    <xf numFmtId="179" fontId="3" fillId="0" borderId="8" xfId="0" applyNumberFormat="1"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Alignment="1">
      <alignment horizontal="right" vertical="center"/>
    </xf>
    <xf numFmtId="0" fontId="9" fillId="0" borderId="0" xfId="0" applyFont="1" applyFill="1" applyAlignment="1">
      <alignment horizontal="right" vertical="center"/>
    </xf>
    <xf numFmtId="0" fontId="8" fillId="0" borderId="0" xfId="0" applyFont="1" applyFill="1" applyAlignment="1">
      <alignment vertical="center"/>
    </xf>
    <xf numFmtId="0" fontId="3" fillId="0" borderId="0" xfId="0" applyFont="1" applyFill="1"/>
    <xf numFmtId="0" fontId="10" fillId="0" borderId="0" xfId="0" applyFont="1" applyFill="1"/>
    <xf numFmtId="0" fontId="6" fillId="0" borderId="0" xfId="0" applyFont="1" applyFill="1" applyAlignment="1">
      <alignment vertical="center"/>
    </xf>
    <xf numFmtId="0" fontId="3" fillId="3" borderId="0" xfId="0" applyFont="1" applyFill="1" applyBorder="1" applyAlignment="1">
      <alignment vertical="center"/>
    </xf>
    <xf numFmtId="0" fontId="3" fillId="3" borderId="10" xfId="0" applyFont="1" applyFill="1" applyBorder="1" applyAlignment="1">
      <alignment vertical="center"/>
    </xf>
    <xf numFmtId="180" fontId="3" fillId="0" borderId="42" xfId="1" applyNumberFormat="1" applyFont="1" applyFill="1" applyBorder="1" applyAlignment="1">
      <alignment horizontal="right" vertical="center"/>
    </xf>
    <xf numFmtId="0" fontId="3" fillId="0" borderId="45" xfId="0" applyNumberFormat="1" applyFont="1" applyFill="1" applyBorder="1" applyAlignment="1">
      <alignment horizontal="right" vertical="center"/>
    </xf>
    <xf numFmtId="38" fontId="3" fillId="0" borderId="45" xfId="0" applyNumberFormat="1" applyFont="1" applyFill="1" applyBorder="1" applyAlignment="1">
      <alignment horizontal="right" vertical="center"/>
    </xf>
    <xf numFmtId="0" fontId="3" fillId="3" borderId="26" xfId="0" applyFont="1" applyFill="1" applyBorder="1" applyAlignment="1">
      <alignment vertical="center"/>
    </xf>
    <xf numFmtId="0" fontId="3" fillId="3" borderId="17" xfId="0" applyFont="1" applyFill="1" applyBorder="1" applyAlignment="1">
      <alignment vertical="center"/>
    </xf>
    <xf numFmtId="0" fontId="3" fillId="4" borderId="20" xfId="0" applyFont="1" applyFill="1" applyBorder="1" applyAlignment="1">
      <alignment horizontal="center" vertical="center"/>
    </xf>
    <xf numFmtId="177" fontId="3" fillId="0" borderId="19" xfId="0" applyNumberFormat="1" applyFont="1" applyFill="1" applyBorder="1" applyAlignment="1">
      <alignment vertical="center"/>
    </xf>
    <xf numFmtId="177" fontId="3" fillId="0" borderId="0" xfId="0" applyNumberFormat="1" applyFont="1" applyFill="1" applyBorder="1" applyAlignment="1">
      <alignment vertical="center"/>
    </xf>
    <xf numFmtId="0" fontId="3" fillId="3" borderId="16" xfId="0" applyFont="1" applyFill="1" applyBorder="1" applyAlignment="1">
      <alignment horizontal="center" vertical="center"/>
    </xf>
    <xf numFmtId="0" fontId="3" fillId="3" borderId="5" xfId="0" applyFont="1" applyFill="1" applyBorder="1" applyAlignment="1">
      <alignment horizontal="center" vertical="center"/>
    </xf>
    <xf numFmtId="0" fontId="7" fillId="0" borderId="23" xfId="0" applyFont="1" applyFill="1" applyBorder="1" applyAlignment="1">
      <alignment horizontal="center" vertical="center" wrapText="1" shrinkToFit="1"/>
    </xf>
    <xf numFmtId="0" fontId="7" fillId="0" borderId="45" xfId="0" applyFont="1" applyFill="1" applyBorder="1" applyAlignment="1">
      <alignment horizontal="center" vertical="center" shrinkToFit="1"/>
    </xf>
    <xf numFmtId="0" fontId="3" fillId="0" borderId="10" xfId="0" applyFont="1" applyFill="1" applyBorder="1" applyAlignment="1">
      <alignment horizontal="center" vertical="center"/>
    </xf>
    <xf numFmtId="0" fontId="3" fillId="0" borderId="7" xfId="0" applyFont="1" applyFill="1" applyBorder="1" applyAlignment="1">
      <alignment horizontal="center" vertical="center"/>
    </xf>
    <xf numFmtId="0" fontId="3" fillId="3" borderId="33" xfId="0" applyFont="1" applyFill="1" applyBorder="1" applyAlignment="1">
      <alignment vertical="center"/>
    </xf>
    <xf numFmtId="0" fontId="3" fillId="3" borderId="7" xfId="0" applyFont="1" applyFill="1" applyBorder="1" applyAlignment="1">
      <alignment vertical="center"/>
    </xf>
    <xf numFmtId="0" fontId="3" fillId="3" borderId="10" xfId="0" applyFont="1" applyFill="1" applyBorder="1" applyAlignment="1">
      <alignment horizontal="centerContinuous" vertical="center"/>
    </xf>
    <xf numFmtId="0" fontId="3" fillId="0" borderId="19" xfId="0" applyFont="1" applyFill="1" applyBorder="1" applyAlignment="1">
      <alignment vertical="center"/>
    </xf>
    <xf numFmtId="0" fontId="3" fillId="0" borderId="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6" xfId="0" applyFont="1" applyFill="1" applyBorder="1" applyAlignment="1">
      <alignment horizontal="center" vertical="center"/>
    </xf>
    <xf numFmtId="176" fontId="3" fillId="0" borderId="43" xfId="0" applyNumberFormat="1" applyFont="1" applyFill="1" applyBorder="1" applyAlignment="1">
      <alignment horizontal="center" vertical="center"/>
    </xf>
    <xf numFmtId="0" fontId="3" fillId="0" borderId="17" xfId="0" applyFont="1" applyFill="1" applyBorder="1" applyAlignment="1">
      <alignment vertical="center"/>
    </xf>
    <xf numFmtId="0" fontId="3" fillId="0" borderId="25" xfId="0" applyFont="1" applyFill="1" applyBorder="1" applyAlignment="1">
      <alignment vertical="center"/>
    </xf>
    <xf numFmtId="0" fontId="3" fillId="3" borderId="27" xfId="0" applyFont="1" applyFill="1" applyBorder="1" applyAlignment="1">
      <alignment vertical="center"/>
    </xf>
    <xf numFmtId="0" fontId="3" fillId="4" borderId="24" xfId="0" applyFont="1" applyFill="1" applyBorder="1" applyAlignment="1">
      <alignment vertical="center"/>
    </xf>
    <xf numFmtId="0" fontId="3" fillId="4" borderId="17" xfId="0" applyFont="1" applyFill="1" applyBorder="1" applyAlignment="1">
      <alignment vertical="center"/>
    </xf>
    <xf numFmtId="0" fontId="3" fillId="4" borderId="25" xfId="0" applyFont="1" applyFill="1" applyBorder="1" applyAlignment="1">
      <alignment vertical="center"/>
    </xf>
    <xf numFmtId="0" fontId="3" fillId="4" borderId="26" xfId="0" applyFont="1" applyFill="1" applyBorder="1" applyAlignment="1">
      <alignment vertical="center"/>
    </xf>
    <xf numFmtId="0" fontId="3" fillId="4" borderId="27" xfId="0" applyFont="1" applyFill="1" applyBorder="1" applyAlignment="1">
      <alignment vertical="center"/>
    </xf>
    <xf numFmtId="0" fontId="3" fillId="4" borderId="14" xfId="0" applyFont="1" applyFill="1" applyBorder="1" applyAlignment="1">
      <alignment horizontal="center" vertical="center"/>
    </xf>
    <xf numFmtId="0" fontId="3" fillId="4" borderId="14" xfId="0" applyFont="1" applyFill="1" applyBorder="1" applyAlignment="1">
      <alignment horizontal="center" vertical="center" wrapText="1"/>
    </xf>
    <xf numFmtId="0" fontId="3" fillId="4" borderId="2" xfId="0" applyFont="1" applyFill="1" applyBorder="1" applyAlignment="1">
      <alignment horizontal="center" vertical="center"/>
    </xf>
    <xf numFmtId="0" fontId="3" fillId="4" borderId="2"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3" xfId="0" applyFont="1" applyFill="1" applyBorder="1" applyAlignment="1">
      <alignment vertical="center"/>
    </xf>
    <xf numFmtId="0" fontId="3" fillId="4" borderId="4" xfId="0" applyFont="1" applyFill="1" applyBorder="1" applyAlignment="1">
      <alignment vertical="center"/>
    </xf>
    <xf numFmtId="0" fontId="3" fillId="4" borderId="5" xfId="0" applyFont="1" applyFill="1" applyBorder="1" applyAlignment="1">
      <alignment vertical="center"/>
    </xf>
    <xf numFmtId="0" fontId="3" fillId="4" borderId="45" xfId="0" applyFont="1" applyFill="1" applyBorder="1" applyAlignment="1">
      <alignment horizontal="left" vertical="center"/>
    </xf>
    <xf numFmtId="0" fontId="3" fillId="4" borderId="7" xfId="0" applyFont="1" applyFill="1" applyBorder="1" applyAlignment="1">
      <alignment horizontal="center" vertical="center"/>
    </xf>
    <xf numFmtId="0" fontId="3" fillId="4" borderId="19" xfId="0" applyFont="1" applyFill="1" applyBorder="1" applyAlignment="1">
      <alignment vertical="center"/>
    </xf>
    <xf numFmtId="0" fontId="3" fillId="4" borderId="0" xfId="0" applyFont="1" applyFill="1" applyBorder="1" applyAlignment="1">
      <alignment vertical="center"/>
    </xf>
    <xf numFmtId="0" fontId="3" fillId="4" borderId="0" xfId="0" applyFont="1" applyFill="1" applyBorder="1" applyAlignment="1">
      <alignment horizontal="left" vertical="center"/>
    </xf>
    <xf numFmtId="0" fontId="3" fillId="4" borderId="21" xfId="0" applyFont="1" applyFill="1" applyBorder="1" applyAlignment="1">
      <alignment horizontal="center" vertical="center"/>
    </xf>
    <xf numFmtId="0" fontId="3" fillId="4" borderId="50" xfId="0" applyFont="1" applyFill="1" applyBorder="1" applyAlignment="1">
      <alignment horizontal="center" vertical="center"/>
    </xf>
    <xf numFmtId="0" fontId="3" fillId="0" borderId="29" xfId="0" applyFont="1" applyFill="1" applyBorder="1" applyAlignment="1">
      <alignment vertical="center"/>
    </xf>
    <xf numFmtId="0" fontId="3" fillId="0" borderId="23" xfId="0" applyFont="1" applyFill="1" applyBorder="1" applyAlignment="1">
      <alignment vertical="center"/>
    </xf>
    <xf numFmtId="0" fontId="3" fillId="0" borderId="34" xfId="0" applyFont="1" applyFill="1" applyBorder="1" applyAlignment="1">
      <alignment vertical="center"/>
    </xf>
    <xf numFmtId="0" fontId="3" fillId="0" borderId="9" xfId="0" applyFont="1" applyFill="1" applyBorder="1" applyAlignment="1">
      <alignment vertical="center"/>
    </xf>
    <xf numFmtId="0" fontId="3" fillId="0" borderId="22" xfId="0" applyFont="1" applyFill="1" applyBorder="1" applyAlignment="1">
      <alignment vertical="center"/>
    </xf>
    <xf numFmtId="0" fontId="3" fillId="0" borderId="0" xfId="0" applyFont="1" applyFill="1" applyBorder="1" applyAlignment="1">
      <alignment vertical="center" wrapText="1"/>
    </xf>
    <xf numFmtId="0" fontId="3" fillId="0" borderId="22" xfId="0" applyFont="1" applyFill="1" applyBorder="1" applyAlignment="1">
      <alignment vertical="center" wrapText="1"/>
    </xf>
    <xf numFmtId="0" fontId="3" fillId="0" borderId="33" xfId="0" applyFont="1" applyFill="1" applyBorder="1" applyAlignment="1">
      <alignment vertical="center"/>
    </xf>
    <xf numFmtId="0" fontId="3" fillId="0" borderId="35" xfId="0" applyFont="1" applyFill="1" applyBorder="1" applyAlignment="1">
      <alignment vertical="center"/>
    </xf>
    <xf numFmtId="0" fontId="3" fillId="0" borderId="18" xfId="0" applyFont="1" applyFill="1" applyBorder="1" applyAlignment="1">
      <alignment vertical="center"/>
    </xf>
    <xf numFmtId="0" fontId="3" fillId="0" borderId="36" xfId="0" applyFont="1" applyFill="1" applyBorder="1" applyAlignment="1">
      <alignment vertical="center"/>
    </xf>
    <xf numFmtId="0" fontId="3" fillId="0" borderId="37" xfId="0" applyFont="1" applyFill="1" applyBorder="1" applyAlignment="1">
      <alignment vertical="center"/>
    </xf>
    <xf numFmtId="0" fontId="3" fillId="0" borderId="38" xfId="0" applyFont="1" applyFill="1" applyBorder="1" applyAlignment="1">
      <alignment vertical="center"/>
    </xf>
    <xf numFmtId="0" fontId="5" fillId="3" borderId="37" xfId="0" applyFont="1" applyFill="1" applyBorder="1" applyAlignment="1">
      <alignment horizontal="left" vertical="center"/>
    </xf>
    <xf numFmtId="0" fontId="3" fillId="3" borderId="24" xfId="0" applyFont="1" applyFill="1" applyBorder="1" applyAlignment="1">
      <alignment vertical="center"/>
    </xf>
    <xf numFmtId="0" fontId="3" fillId="3" borderId="49" xfId="0" applyFont="1" applyFill="1" applyBorder="1" applyAlignment="1">
      <alignment vertical="center"/>
    </xf>
    <xf numFmtId="0" fontId="3" fillId="3" borderId="29" xfId="0" applyFont="1" applyFill="1" applyBorder="1" applyAlignment="1">
      <alignment horizontal="right" vertical="center"/>
    </xf>
    <xf numFmtId="0" fontId="3" fillId="3" borderId="16" xfId="0" applyFont="1" applyFill="1" applyBorder="1" applyAlignment="1">
      <alignment vertical="center"/>
    </xf>
    <xf numFmtId="0" fontId="3" fillId="3" borderId="4" xfId="0" applyFont="1" applyFill="1" applyBorder="1" applyAlignment="1">
      <alignment vertical="center"/>
    </xf>
    <xf numFmtId="0" fontId="3" fillId="3" borderId="30" xfId="0" applyFont="1" applyFill="1" applyBorder="1" applyAlignment="1">
      <alignment horizontal="right" vertical="center"/>
    </xf>
    <xf numFmtId="0" fontId="3" fillId="3" borderId="14" xfId="0" applyFont="1" applyFill="1" applyBorder="1" applyAlignment="1">
      <alignment horizontal="center" vertical="center"/>
    </xf>
    <xf numFmtId="0" fontId="3" fillId="3" borderId="14"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23" xfId="0" applyFont="1" applyFill="1" applyBorder="1" applyAlignment="1">
      <alignment horizontal="centerContinuous" vertical="center"/>
    </xf>
    <xf numFmtId="0" fontId="3" fillId="3" borderId="5" xfId="0" applyFont="1" applyFill="1" applyBorder="1" applyAlignment="1">
      <alignment horizontal="centerContinuous" vertical="center"/>
    </xf>
    <xf numFmtId="0" fontId="3" fillId="3" borderId="23" xfId="0" applyFont="1" applyFill="1" applyBorder="1" applyAlignment="1">
      <alignment horizontal="center" vertical="center" shrinkToFit="1"/>
    </xf>
    <xf numFmtId="0" fontId="3" fillId="4" borderId="23" xfId="0" applyFont="1" applyFill="1" applyBorder="1" applyAlignment="1">
      <alignment horizontal="center" vertical="center" shrinkToFit="1"/>
    </xf>
    <xf numFmtId="0" fontId="3" fillId="3" borderId="2"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45" xfId="0" applyFont="1" applyFill="1" applyBorder="1" applyAlignment="1">
      <alignment horizontal="center" vertical="center" shrinkToFit="1"/>
    </xf>
    <xf numFmtId="0" fontId="11" fillId="4" borderId="45" xfId="0" applyFont="1" applyFill="1" applyBorder="1" applyAlignment="1">
      <alignment horizontal="center" vertical="center" shrinkToFit="1"/>
    </xf>
    <xf numFmtId="0" fontId="3" fillId="3" borderId="1" xfId="0" applyFont="1" applyFill="1" applyBorder="1" applyAlignment="1">
      <alignment horizontal="center" vertical="center"/>
    </xf>
    <xf numFmtId="0" fontId="3" fillId="3" borderId="6" xfId="0" applyFont="1" applyFill="1" applyBorder="1" applyAlignment="1">
      <alignment horizontal="center" vertical="center" shrinkToFit="1"/>
    </xf>
    <xf numFmtId="0" fontId="3" fillId="3" borderId="3" xfId="0" applyFont="1" applyFill="1" applyBorder="1" applyAlignment="1">
      <alignment vertical="center"/>
    </xf>
    <xf numFmtId="0" fontId="3" fillId="3" borderId="4" xfId="0" applyFont="1" applyFill="1" applyBorder="1" applyAlignment="1">
      <alignment vertical="center" shrinkToFit="1"/>
    </xf>
    <xf numFmtId="0" fontId="11" fillId="3" borderId="5" xfId="0" applyFont="1" applyFill="1" applyBorder="1" applyAlignment="1">
      <alignment wrapText="1"/>
    </xf>
    <xf numFmtId="0" fontId="3" fillId="3" borderId="6" xfId="0" applyFont="1" applyFill="1" applyBorder="1" applyAlignment="1">
      <alignment vertical="center"/>
    </xf>
    <xf numFmtId="176" fontId="3" fillId="3" borderId="6" xfId="0" applyNumberFormat="1" applyFont="1" applyFill="1" applyBorder="1" applyAlignment="1">
      <alignment vertical="center"/>
    </xf>
    <xf numFmtId="176" fontId="3" fillId="3" borderId="2" xfId="0" applyNumberFormat="1" applyFont="1" applyFill="1" applyBorder="1" applyAlignment="1">
      <alignment horizontal="right" vertical="center"/>
    </xf>
    <xf numFmtId="176" fontId="3" fillId="4" borderId="3" xfId="0" applyNumberFormat="1" applyFont="1" applyFill="1" applyBorder="1" applyAlignment="1">
      <alignment horizontal="center" vertical="center" shrinkToFit="1"/>
    </xf>
    <xf numFmtId="0" fontId="3" fillId="3" borderId="15" xfId="0" applyFont="1" applyFill="1" applyBorder="1" applyAlignment="1">
      <alignment horizontal="center" vertical="center" shrinkToFit="1"/>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0" xfId="0" applyFont="1" applyFill="1" applyBorder="1" applyAlignment="1">
      <alignment horizontal="left" vertical="center" shrinkToFit="1"/>
    </xf>
    <xf numFmtId="0" fontId="3" fillId="3" borderId="10" xfId="0" applyFont="1" applyFill="1" applyBorder="1" applyAlignment="1">
      <alignment horizontal="left" vertical="center"/>
    </xf>
    <xf numFmtId="0" fontId="3" fillId="3" borderId="0" xfId="0" applyFont="1" applyFill="1" applyBorder="1"/>
    <xf numFmtId="0" fontId="3" fillId="3" borderId="18" xfId="0" applyFont="1" applyFill="1" applyBorder="1"/>
    <xf numFmtId="176" fontId="3" fillId="3" borderId="39" xfId="0" applyNumberFormat="1" applyFont="1" applyFill="1" applyBorder="1" applyAlignment="1">
      <alignment horizontal="right" vertical="center"/>
    </xf>
    <xf numFmtId="176" fontId="3" fillId="0" borderId="45" xfId="0" applyNumberFormat="1" applyFont="1" applyFill="1" applyBorder="1" applyAlignment="1">
      <alignment horizontal="center" vertical="center"/>
    </xf>
    <xf numFmtId="0" fontId="12" fillId="3" borderId="8" xfId="0" applyFont="1" applyFill="1" applyBorder="1"/>
    <xf numFmtId="0" fontId="3" fillId="3" borderId="41" xfId="0" applyFont="1" applyFill="1" applyBorder="1" applyAlignment="1">
      <alignment horizontal="center" vertical="center"/>
    </xf>
    <xf numFmtId="0" fontId="3" fillId="3" borderId="42" xfId="0" applyFont="1" applyFill="1" applyBorder="1" applyAlignment="1">
      <alignment vertical="center"/>
    </xf>
    <xf numFmtId="0" fontId="3" fillId="3" borderId="42" xfId="0" applyFont="1" applyFill="1" applyBorder="1"/>
    <xf numFmtId="0" fontId="3" fillId="3" borderId="42" xfId="0" applyFont="1" applyFill="1" applyBorder="1" applyAlignment="1">
      <alignment horizontal="center" vertical="center"/>
    </xf>
    <xf numFmtId="0" fontId="3" fillId="3" borderId="58" xfId="0" applyFont="1" applyFill="1" applyBorder="1" applyAlignment="1">
      <alignment vertical="center"/>
    </xf>
    <xf numFmtId="176" fontId="3" fillId="3" borderId="59" xfId="0" applyNumberFormat="1" applyFont="1" applyFill="1" applyBorder="1" applyAlignment="1">
      <alignment horizontal="right" vertical="center"/>
    </xf>
    <xf numFmtId="176" fontId="3" fillId="0" borderId="59" xfId="0" applyNumberFormat="1" applyFont="1" applyFill="1" applyBorder="1" applyAlignment="1">
      <alignment horizontal="center" vertical="center"/>
    </xf>
    <xf numFmtId="176" fontId="3" fillId="3" borderId="52" xfId="0" applyNumberFormat="1" applyFont="1" applyFill="1" applyBorder="1" applyAlignment="1">
      <alignment vertical="center"/>
    </xf>
    <xf numFmtId="0" fontId="3" fillId="3" borderId="40" xfId="0" applyFont="1" applyFill="1" applyBorder="1" applyAlignment="1">
      <alignment vertical="center"/>
    </xf>
    <xf numFmtId="0" fontId="3" fillId="3" borderId="2" xfId="0" applyFont="1" applyFill="1" applyBorder="1"/>
    <xf numFmtId="0" fontId="3" fillId="3" borderId="40" xfId="0" applyFont="1" applyFill="1" applyBorder="1"/>
    <xf numFmtId="176" fontId="3" fillId="4" borderId="6" xfId="0" applyNumberFormat="1" applyFont="1" applyFill="1" applyBorder="1" applyAlignment="1">
      <alignment horizontal="center" vertical="center"/>
    </xf>
    <xf numFmtId="0" fontId="12" fillId="3" borderId="35" xfId="0" applyFont="1" applyFill="1" applyBorder="1"/>
    <xf numFmtId="0" fontId="3" fillId="3" borderId="4" xfId="0" applyFont="1" applyFill="1" applyBorder="1"/>
    <xf numFmtId="0" fontId="3" fillId="3" borderId="10" xfId="0" applyFont="1" applyFill="1" applyBorder="1"/>
    <xf numFmtId="176" fontId="3" fillId="3" borderId="14" xfId="0" applyNumberFormat="1" applyFont="1" applyFill="1" applyBorder="1" applyAlignment="1">
      <alignment horizontal="right" vertical="center"/>
    </xf>
    <xf numFmtId="176" fontId="3" fillId="0" borderId="6" xfId="0" applyNumberFormat="1" applyFont="1" applyFill="1" applyBorder="1" applyAlignment="1">
      <alignment horizontal="center" vertical="center"/>
    </xf>
    <xf numFmtId="179" fontId="3" fillId="3" borderId="30" xfId="0" applyNumberFormat="1" applyFont="1" applyFill="1" applyBorder="1" applyAlignment="1">
      <alignment vertical="center"/>
    </xf>
    <xf numFmtId="176" fontId="3" fillId="3" borderId="43" xfId="0" applyNumberFormat="1" applyFont="1" applyFill="1" applyBorder="1" applyAlignment="1">
      <alignment horizontal="right" vertical="center"/>
    </xf>
    <xf numFmtId="179" fontId="3" fillId="3" borderId="44" xfId="0" applyNumberFormat="1" applyFont="1" applyFill="1" applyBorder="1" applyAlignment="1">
      <alignment vertical="center"/>
    </xf>
    <xf numFmtId="0" fontId="3" fillId="3" borderId="7" xfId="0" applyFont="1" applyFill="1" applyBorder="1"/>
    <xf numFmtId="0" fontId="3" fillId="3" borderId="7" xfId="0" applyFont="1" applyFill="1" applyBorder="1" applyAlignment="1">
      <alignment horizontal="center" vertical="center"/>
    </xf>
    <xf numFmtId="180" fontId="3" fillId="3" borderId="7" xfId="0" applyNumberFormat="1" applyFont="1" applyFill="1" applyBorder="1" applyAlignment="1">
      <alignment horizontal="right" vertical="center"/>
    </xf>
    <xf numFmtId="179" fontId="3" fillId="3" borderId="35" xfId="0" applyNumberFormat="1" applyFont="1" applyFill="1" applyBorder="1" applyAlignment="1">
      <alignment vertical="center"/>
    </xf>
    <xf numFmtId="182" fontId="3" fillId="3" borderId="21" xfId="0" applyNumberFormat="1" applyFont="1" applyFill="1" applyBorder="1" applyAlignment="1">
      <alignment horizontal="center" vertical="center"/>
    </xf>
    <xf numFmtId="0" fontId="3" fillId="3" borderId="5" xfId="0" applyFont="1" applyFill="1" applyBorder="1" applyAlignment="1">
      <alignment vertical="center"/>
    </xf>
    <xf numFmtId="179" fontId="3" fillId="3" borderId="15" xfId="0" applyNumberFormat="1" applyFont="1" applyFill="1" applyBorder="1" applyAlignment="1">
      <alignment vertical="center"/>
    </xf>
    <xf numFmtId="0" fontId="3" fillId="3" borderId="4" xfId="0" applyFont="1" applyFill="1" applyBorder="1" applyAlignment="1">
      <alignment horizontal="center" vertical="center"/>
    </xf>
    <xf numFmtId="176" fontId="3" fillId="3" borderId="6" xfId="0" applyNumberFormat="1" applyFont="1" applyFill="1" applyBorder="1" applyAlignment="1">
      <alignment horizontal="right" vertical="center"/>
    </xf>
    <xf numFmtId="176" fontId="3" fillId="4" borderId="6" xfId="0" applyNumberFormat="1" applyFont="1" applyFill="1" applyBorder="1" applyAlignment="1">
      <alignment horizontal="right" vertical="center"/>
    </xf>
    <xf numFmtId="0" fontId="0"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3" fillId="0" borderId="0" xfId="0" applyFont="1" applyFill="1" applyBorder="1" applyAlignment="1">
      <alignment horizontal="center" vertical="center" shrinkToFit="1"/>
    </xf>
    <xf numFmtId="0" fontId="0" fillId="0" borderId="0" xfId="0" applyFont="1" applyFill="1" applyBorder="1" applyAlignment="1">
      <alignment vertical="center"/>
    </xf>
    <xf numFmtId="0" fontId="17" fillId="0" borderId="0" xfId="0" applyFont="1" applyFill="1" applyBorder="1" applyAlignment="1">
      <alignment vertical="center" shrinkToFit="1"/>
    </xf>
    <xf numFmtId="0" fontId="17" fillId="0" borderId="0" xfId="0" applyFont="1" applyBorder="1" applyAlignment="1">
      <alignment vertical="center"/>
    </xf>
    <xf numFmtId="0" fontId="17" fillId="0" borderId="0" xfId="0" applyFont="1" applyAlignment="1">
      <alignment vertical="center"/>
    </xf>
    <xf numFmtId="0" fontId="3" fillId="0" borderId="0" xfId="0" applyFont="1" applyFill="1" applyBorder="1" applyAlignment="1">
      <alignment vertical="center" shrinkToFit="1"/>
    </xf>
    <xf numFmtId="0" fontId="3" fillId="0" borderId="0" xfId="0" applyFont="1" applyBorder="1" applyAlignment="1">
      <alignment vertical="center"/>
    </xf>
    <xf numFmtId="182" fontId="3" fillId="0" borderId="0" xfId="0" applyNumberFormat="1" applyFont="1" applyFill="1" applyBorder="1" applyAlignment="1">
      <alignment horizontal="center" vertical="center"/>
    </xf>
    <xf numFmtId="183" fontId="3" fillId="0" borderId="0" xfId="0" applyNumberFormat="1" applyFont="1" applyFill="1" applyBorder="1" applyAlignment="1"/>
    <xf numFmtId="183" fontId="3" fillId="0" borderId="0" xfId="0" applyNumberFormat="1" applyFont="1" applyFill="1" applyBorder="1"/>
    <xf numFmtId="176" fontId="3" fillId="0" borderId="0" xfId="0" applyNumberFormat="1" applyFont="1" applyFill="1" applyBorder="1" applyAlignment="1">
      <alignment vertical="center" shrinkToFit="1"/>
    </xf>
    <xf numFmtId="179" fontId="3" fillId="0" borderId="0" xfId="0" applyNumberFormat="1" applyFont="1" applyFill="1" applyBorder="1" applyAlignment="1">
      <alignment vertical="center"/>
    </xf>
    <xf numFmtId="180" fontId="3" fillId="0" borderId="7" xfId="0" applyNumberFormat="1" applyFont="1" applyFill="1" applyBorder="1" applyAlignment="1">
      <alignment horizontal="righ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6"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3" xfId="0" applyFont="1" applyFill="1" applyBorder="1" applyAlignment="1">
      <alignment vertical="center"/>
    </xf>
    <xf numFmtId="0" fontId="17" fillId="0" borderId="4" xfId="0" applyFont="1" applyFill="1" applyBorder="1" applyAlignment="1">
      <alignment vertical="center"/>
    </xf>
    <xf numFmtId="0" fontId="17" fillId="0" borderId="5" xfId="0" applyFont="1" applyFill="1" applyBorder="1" applyAlignment="1">
      <alignment vertical="center"/>
    </xf>
    <xf numFmtId="0" fontId="18" fillId="0" borderId="7" xfId="0" applyFont="1" applyFill="1" applyBorder="1" applyAlignment="1">
      <alignment vertical="center"/>
    </xf>
    <xf numFmtId="0" fontId="18" fillId="0" borderId="7" xfId="0" applyFont="1" applyFill="1" applyBorder="1" applyAlignment="1">
      <alignment horizontal="right" vertical="center"/>
    </xf>
    <xf numFmtId="0" fontId="18" fillId="0" borderId="4" xfId="0" applyFont="1" applyFill="1" applyBorder="1" applyAlignment="1">
      <alignment vertical="center"/>
    </xf>
    <xf numFmtId="0" fontId="17" fillId="0" borderId="2" xfId="0" applyFont="1" applyFill="1" applyBorder="1" applyAlignment="1">
      <alignment vertical="center"/>
    </xf>
    <xf numFmtId="0" fontId="17" fillId="0" borderId="2" xfId="0" applyNumberFormat="1" applyFont="1" applyFill="1" applyBorder="1" applyAlignment="1">
      <alignment horizontal="right" vertical="center"/>
    </xf>
    <xf numFmtId="0" fontId="17" fillId="0" borderId="45" xfId="0" applyNumberFormat="1" applyFont="1" applyFill="1" applyBorder="1" applyAlignment="1">
      <alignment horizontal="right" vertical="center"/>
    </xf>
    <xf numFmtId="176" fontId="17" fillId="0" borderId="8" xfId="0" applyNumberFormat="1" applyFont="1" applyFill="1" applyBorder="1" applyAlignment="1">
      <alignment horizontal="left" vertical="center" shrinkToFit="1"/>
    </xf>
    <xf numFmtId="0" fontId="17" fillId="0" borderId="3" xfId="0" applyFont="1" applyFill="1" applyBorder="1" applyAlignment="1">
      <alignment horizontal="center" vertical="center" shrinkToFit="1"/>
    </xf>
    <xf numFmtId="0" fontId="17" fillId="0" borderId="4" xfId="0" applyFont="1" applyFill="1" applyBorder="1" applyAlignment="1">
      <alignment vertical="center" shrinkToFit="1"/>
    </xf>
    <xf numFmtId="0" fontId="17" fillId="0" borderId="5" xfId="0" applyFont="1" applyFill="1" applyBorder="1" applyAlignment="1">
      <alignment vertical="center" shrinkToFit="1"/>
    </xf>
    <xf numFmtId="0" fontId="17" fillId="0" borderId="7" xfId="0" applyFont="1" applyFill="1" applyBorder="1" applyAlignment="1">
      <alignment horizontal="right" vertical="center"/>
    </xf>
    <xf numFmtId="0" fontId="17" fillId="0" borderId="3" xfId="2" applyFont="1" applyFill="1" applyBorder="1" applyAlignment="1">
      <alignment vertical="center"/>
    </xf>
    <xf numFmtId="0" fontId="17" fillId="0" borderId="4" xfId="2" applyFont="1" applyFill="1" applyBorder="1" applyAlignment="1">
      <alignment vertical="center"/>
    </xf>
    <xf numFmtId="0" fontId="15" fillId="3" borderId="53" xfId="3" applyFont="1" applyFill="1" applyBorder="1" applyAlignment="1">
      <alignment horizontal="left" vertical="center"/>
    </xf>
    <xf numFmtId="0" fontId="1" fillId="0" borderId="0" xfId="3">
      <alignment vertical="center"/>
    </xf>
    <xf numFmtId="0" fontId="3" fillId="3" borderId="26" xfId="3" applyFont="1" applyFill="1" applyBorder="1" applyAlignment="1">
      <alignment horizontal="center" vertical="center"/>
    </xf>
    <xf numFmtId="0" fontId="3" fillId="3" borderId="26" xfId="3" applyFont="1" applyFill="1" applyBorder="1" applyAlignment="1">
      <alignment vertical="center"/>
    </xf>
    <xf numFmtId="0" fontId="3" fillId="3" borderId="27" xfId="3" applyFont="1" applyFill="1" applyBorder="1" applyAlignment="1">
      <alignment vertical="center"/>
    </xf>
    <xf numFmtId="0" fontId="3" fillId="3" borderId="17" xfId="3" applyFont="1" applyFill="1" applyBorder="1" applyAlignment="1">
      <alignment vertical="center"/>
    </xf>
    <xf numFmtId="0" fontId="3" fillId="3" borderId="25" xfId="3" applyFont="1" applyFill="1" applyBorder="1" applyAlignment="1">
      <alignment vertical="center"/>
    </xf>
    <xf numFmtId="0" fontId="3" fillId="3" borderId="29" xfId="3" applyFont="1" applyFill="1" applyBorder="1" applyAlignment="1">
      <alignment vertical="center"/>
    </xf>
    <xf numFmtId="0" fontId="1" fillId="0" borderId="9" xfId="3" applyBorder="1">
      <alignment vertical="center"/>
    </xf>
    <xf numFmtId="0" fontId="1" fillId="0" borderId="10" xfId="3" applyBorder="1">
      <alignment vertical="center"/>
    </xf>
    <xf numFmtId="0" fontId="1" fillId="0" borderId="34" xfId="3" applyBorder="1">
      <alignment vertical="center"/>
    </xf>
    <xf numFmtId="0" fontId="1" fillId="0" borderId="19" xfId="3" applyBorder="1">
      <alignment vertical="center"/>
    </xf>
    <xf numFmtId="0" fontId="1" fillId="0" borderId="0" xfId="3" applyFont="1" applyBorder="1">
      <alignment vertical="center"/>
    </xf>
    <xf numFmtId="0" fontId="1" fillId="0" borderId="0" xfId="3" applyBorder="1">
      <alignment vertical="center"/>
    </xf>
    <xf numFmtId="0" fontId="1" fillId="0" borderId="22" xfId="3" applyBorder="1">
      <alignment vertical="center"/>
    </xf>
    <xf numFmtId="0" fontId="1" fillId="0" borderId="6" xfId="3" applyFont="1" applyBorder="1" applyAlignment="1">
      <alignment horizontal="center" vertical="center"/>
    </xf>
    <xf numFmtId="0" fontId="1" fillId="0" borderId="14" xfId="3" applyFont="1" applyBorder="1">
      <alignment vertical="center"/>
    </xf>
    <xf numFmtId="0" fontId="1" fillId="0" borderId="3" xfId="3" applyBorder="1">
      <alignment vertical="center"/>
    </xf>
    <xf numFmtId="0" fontId="1" fillId="0" borderId="4" xfId="3" applyBorder="1">
      <alignment vertical="center"/>
    </xf>
    <xf numFmtId="0" fontId="1" fillId="0" borderId="5" xfId="3" applyBorder="1">
      <alignment vertical="center"/>
    </xf>
    <xf numFmtId="0" fontId="1" fillId="0" borderId="2" xfId="3" applyBorder="1">
      <alignment vertical="center"/>
    </xf>
    <xf numFmtId="0" fontId="0" fillId="0" borderId="6" xfId="3" applyFont="1" applyBorder="1">
      <alignment vertical="center"/>
    </xf>
    <xf numFmtId="0" fontId="1" fillId="0" borderId="6" xfId="3" applyFont="1" applyBorder="1" applyAlignment="1">
      <alignment horizontal="left" vertical="center"/>
    </xf>
    <xf numFmtId="0" fontId="1" fillId="0" borderId="6" xfId="3" applyBorder="1" applyAlignment="1">
      <alignment horizontal="left" vertical="center"/>
    </xf>
    <xf numFmtId="0" fontId="1" fillId="0" borderId="0" xfId="3" applyBorder="1" applyAlignment="1">
      <alignment vertical="center"/>
    </xf>
    <xf numFmtId="0" fontId="1" fillId="0" borderId="0" xfId="3" applyBorder="1" applyAlignment="1">
      <alignment horizontal="left" vertical="center"/>
    </xf>
    <xf numFmtId="0" fontId="1" fillId="0" borderId="0" xfId="3" applyFont="1" applyBorder="1" applyAlignment="1">
      <alignment horizontal="left" vertical="center"/>
    </xf>
    <xf numFmtId="0" fontId="0" fillId="0" borderId="0" xfId="3" applyFont="1" applyBorder="1">
      <alignment vertical="center"/>
    </xf>
    <xf numFmtId="0" fontId="1" fillId="0" borderId="0" xfId="3" applyFont="1" applyBorder="1" applyAlignment="1">
      <alignment horizontal="center" vertical="center"/>
    </xf>
    <xf numFmtId="0" fontId="1" fillId="0" borderId="0" xfId="3" applyBorder="1" applyAlignment="1">
      <alignment horizontal="center" vertical="center"/>
    </xf>
    <xf numFmtId="0" fontId="1" fillId="0" borderId="0" xfId="3" applyFill="1" applyBorder="1">
      <alignment vertical="center"/>
    </xf>
    <xf numFmtId="0" fontId="1" fillId="0" borderId="57" xfId="3" applyBorder="1">
      <alignment vertical="center"/>
    </xf>
    <xf numFmtId="0" fontId="1" fillId="0" borderId="53" xfId="3" applyBorder="1">
      <alignment vertical="center"/>
    </xf>
    <xf numFmtId="0" fontId="1" fillId="0" borderId="56" xfId="3" applyBorder="1">
      <alignment vertical="center"/>
    </xf>
    <xf numFmtId="0" fontId="0" fillId="0" borderId="0" xfId="0" applyAlignment="1">
      <alignment vertical="center"/>
    </xf>
    <xf numFmtId="0" fontId="0" fillId="0" borderId="0" xfId="0" applyAlignment="1">
      <alignment horizontal="right"/>
    </xf>
    <xf numFmtId="0" fontId="0" fillId="0" borderId="75"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5" borderId="40" xfId="0" applyFill="1" applyBorder="1" applyAlignment="1">
      <alignment horizontal="right" vertical="center"/>
    </xf>
    <xf numFmtId="0" fontId="0" fillId="5" borderId="2" xfId="0" applyFill="1" applyBorder="1" applyAlignment="1">
      <alignment horizontal="right" vertical="center"/>
    </xf>
    <xf numFmtId="0" fontId="0" fillId="5" borderId="8" xfId="0" applyFill="1" applyBorder="1" applyAlignment="1">
      <alignment horizontal="right" vertical="center"/>
    </xf>
    <xf numFmtId="0" fontId="0" fillId="5" borderId="5" xfId="0" applyFill="1" applyBorder="1" applyAlignment="1">
      <alignment horizontal="right" vertical="center"/>
    </xf>
    <xf numFmtId="0" fontId="0" fillId="5" borderId="6" xfId="0" applyFill="1" applyBorder="1" applyAlignment="1">
      <alignment horizontal="right" vertical="center"/>
    </xf>
    <xf numFmtId="0" fontId="0" fillId="5" borderId="15" xfId="0" applyFill="1" applyBorder="1" applyAlignment="1">
      <alignment horizontal="right" vertical="center"/>
    </xf>
    <xf numFmtId="0" fontId="0" fillId="0" borderId="33"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30" xfId="0" applyBorder="1" applyAlignment="1">
      <alignment horizontal="left" vertic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3" borderId="0" xfId="0" applyFont="1" applyFill="1" applyBorder="1" applyAlignment="1">
      <alignment horizontal="left" vertical="center"/>
    </xf>
    <xf numFmtId="0" fontId="3" fillId="3" borderId="7" xfId="0" applyFont="1" applyFill="1" applyBorder="1" applyAlignment="1">
      <alignment horizontal="left" vertical="center"/>
    </xf>
    <xf numFmtId="58" fontId="3" fillId="0" borderId="53" xfId="0" quotePrefix="1" applyNumberFormat="1" applyFont="1" applyFill="1" applyBorder="1" applyAlignment="1">
      <alignment horizontal="right"/>
    </xf>
    <xf numFmtId="9" fontId="3" fillId="0" borderId="67" xfId="0" applyNumberFormat="1" applyFont="1" applyFill="1" applyBorder="1" applyAlignment="1">
      <alignment horizontal="center" vertical="center"/>
    </xf>
    <xf numFmtId="9" fontId="3" fillId="0" borderId="28" xfId="0" applyNumberFormat="1" applyFont="1" applyFill="1" applyBorder="1" applyAlignment="1">
      <alignment horizontal="center" vertical="center"/>
    </xf>
    <xf numFmtId="177" fontId="3" fillId="0" borderId="67" xfId="0" applyNumberFormat="1" applyFont="1" applyFill="1" applyBorder="1" applyAlignment="1">
      <alignment horizontal="center" vertical="center"/>
    </xf>
    <xf numFmtId="177" fontId="3" fillId="0" borderId="28" xfId="0" applyNumberFormat="1" applyFont="1" applyFill="1" applyBorder="1" applyAlignment="1">
      <alignment horizontal="center" vertical="center"/>
    </xf>
    <xf numFmtId="0" fontId="15" fillId="0" borderId="53"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6" xfId="0" applyFont="1" applyFill="1" applyBorder="1" applyAlignment="1">
      <alignment horizontal="left"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23"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46" xfId="0" applyFont="1" applyFill="1" applyBorder="1" applyAlignment="1">
      <alignment horizontal="left" vertical="center"/>
    </xf>
    <xf numFmtId="0" fontId="3" fillId="0" borderId="47"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8" xfId="0" applyFont="1" applyFill="1" applyBorder="1" applyAlignment="1">
      <alignment horizontal="center" vertical="center" wrapText="1"/>
    </xf>
    <xf numFmtId="0" fontId="3" fillId="4" borderId="59" xfId="0" applyFont="1" applyFill="1" applyBorder="1" applyAlignment="1">
      <alignment horizontal="center" vertical="center"/>
    </xf>
    <xf numFmtId="0" fontId="3" fillId="4" borderId="44"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8" xfId="0" applyFont="1" applyFill="1" applyBorder="1" applyAlignment="1">
      <alignment horizontal="center" vertical="center"/>
    </xf>
    <xf numFmtId="9" fontId="3" fillId="0" borderId="51" xfId="0" applyNumberFormat="1" applyFont="1" applyFill="1" applyBorder="1" applyAlignment="1">
      <alignment horizontal="center" vertical="center"/>
    </xf>
    <xf numFmtId="9" fontId="3" fillId="0" borderId="26" xfId="0" applyNumberFormat="1" applyFont="1" applyFill="1" applyBorder="1" applyAlignment="1">
      <alignment horizontal="center" vertical="center"/>
    </xf>
    <xf numFmtId="177" fontId="3" fillId="0" borderId="49" xfId="0" applyNumberFormat="1" applyFont="1" applyFill="1" applyBorder="1" applyAlignment="1">
      <alignment horizontal="center" vertical="center"/>
    </xf>
    <xf numFmtId="177" fontId="3" fillId="0" borderId="26" xfId="0" applyNumberFormat="1" applyFont="1" applyFill="1" applyBorder="1" applyAlignment="1">
      <alignment horizontal="center" vertical="center"/>
    </xf>
    <xf numFmtId="177" fontId="3" fillId="0" borderId="27" xfId="0" applyNumberFormat="1" applyFont="1" applyFill="1" applyBorder="1" applyAlignment="1">
      <alignment horizontal="center" vertical="center"/>
    </xf>
    <xf numFmtId="177" fontId="3" fillId="0" borderId="60" xfId="0" applyNumberFormat="1" applyFont="1" applyFill="1" applyBorder="1" applyAlignment="1">
      <alignment horizontal="center" vertical="center"/>
    </xf>
    <xf numFmtId="177" fontId="3" fillId="0" borderId="53" xfId="0" applyNumberFormat="1" applyFont="1" applyFill="1" applyBorder="1" applyAlignment="1">
      <alignment horizontal="center" vertical="center"/>
    </xf>
    <xf numFmtId="177" fontId="3" fillId="0" borderId="56" xfId="0" applyNumberFormat="1" applyFont="1" applyFill="1" applyBorder="1" applyAlignment="1">
      <alignment horizontal="center" vertical="center"/>
    </xf>
    <xf numFmtId="0" fontId="0" fillId="3" borderId="8" xfId="0" applyFont="1" applyFill="1" applyBorder="1" applyAlignment="1">
      <alignment vertical="center"/>
    </xf>
    <xf numFmtId="0" fontId="3" fillId="4" borderId="3"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3" xfId="0" applyFont="1" applyFill="1" applyBorder="1" applyAlignment="1">
      <alignment horizontal="left"/>
    </xf>
    <xf numFmtId="0" fontId="3" fillId="4" borderId="4" xfId="0" applyFont="1" applyFill="1" applyBorder="1" applyAlignment="1">
      <alignment horizontal="left"/>
    </xf>
    <xf numFmtId="0" fontId="3" fillId="4" borderId="5" xfId="0" applyFont="1" applyFill="1" applyBorder="1" applyAlignment="1">
      <alignment horizontal="left"/>
    </xf>
    <xf numFmtId="176" fontId="3" fillId="4" borderId="10" xfId="0" applyNumberFormat="1" applyFont="1" applyFill="1" applyBorder="1" applyAlignment="1">
      <alignment horizontal="center" vertical="center"/>
    </xf>
    <xf numFmtId="176" fontId="3" fillId="4" borderId="34" xfId="0" applyNumberFormat="1" applyFont="1" applyFill="1" applyBorder="1" applyAlignment="1">
      <alignment horizontal="center" vertical="center"/>
    </xf>
    <xf numFmtId="176" fontId="3" fillId="4" borderId="7" xfId="0" applyNumberFormat="1" applyFont="1" applyFill="1" applyBorder="1" applyAlignment="1">
      <alignment horizontal="center" vertical="center"/>
    </xf>
    <xf numFmtId="176" fontId="3" fillId="4" borderId="35" xfId="0" applyNumberFormat="1"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11" xfId="0" applyFont="1" applyFill="1" applyBorder="1" applyAlignment="1">
      <alignment horizontal="center" vertical="center"/>
    </xf>
    <xf numFmtId="0" fontId="0" fillId="3" borderId="45" xfId="0" applyFont="1" applyFill="1" applyBorder="1" applyAlignment="1">
      <alignment horizontal="center" vertical="center"/>
    </xf>
    <xf numFmtId="0" fontId="0" fillId="3" borderId="40" xfId="0" applyFont="1" applyFill="1" applyBorder="1" applyAlignment="1">
      <alignment horizontal="center" vertical="center"/>
    </xf>
    <xf numFmtId="0" fontId="3" fillId="4" borderId="23" xfId="0" applyFont="1" applyFill="1" applyBorder="1" applyAlignment="1">
      <alignment horizontal="center" vertical="center"/>
    </xf>
    <xf numFmtId="0" fontId="3" fillId="4" borderId="34" xfId="0" applyFont="1" applyFill="1" applyBorder="1" applyAlignment="1">
      <alignment horizontal="center" vertical="center"/>
    </xf>
    <xf numFmtId="0" fontId="3" fillId="4" borderId="45" xfId="0" applyFont="1" applyFill="1" applyBorder="1" applyAlignment="1">
      <alignment horizontal="center" vertical="center"/>
    </xf>
    <xf numFmtId="0" fontId="3" fillId="4" borderId="35" xfId="0" applyFont="1" applyFill="1" applyBorder="1" applyAlignment="1">
      <alignment horizontal="center" vertical="center"/>
    </xf>
    <xf numFmtId="0" fontId="7" fillId="4" borderId="14" xfId="0" applyFont="1" applyFill="1" applyBorder="1" applyAlignment="1">
      <alignment horizontal="center" vertical="center" wrapText="1" shrinkToFit="1"/>
    </xf>
    <xf numFmtId="0" fontId="7" fillId="4" borderId="2" xfId="0" applyFont="1" applyFill="1" applyBorder="1" applyAlignment="1">
      <alignment horizontal="center" vertical="center" wrapText="1" shrinkToFit="1"/>
    </xf>
    <xf numFmtId="181" fontId="3" fillId="0" borderId="49" xfId="0" applyNumberFormat="1" applyFont="1" applyFill="1" applyBorder="1" applyAlignment="1">
      <alignment horizontal="center" vertical="center"/>
    </xf>
    <xf numFmtId="181" fontId="3" fillId="0" borderId="27" xfId="0" applyNumberFormat="1" applyFont="1" applyFill="1" applyBorder="1" applyAlignment="1">
      <alignment horizontal="center" vertical="center"/>
    </xf>
    <xf numFmtId="181" fontId="3" fillId="0" borderId="60" xfId="0" applyNumberFormat="1" applyFont="1" applyFill="1" applyBorder="1" applyAlignment="1">
      <alignment horizontal="center" vertical="center"/>
    </xf>
    <xf numFmtId="181" fontId="3" fillId="0" borderId="56" xfId="0" applyNumberFormat="1" applyFont="1" applyFill="1" applyBorder="1" applyAlignment="1">
      <alignment horizontal="center" vertical="center"/>
    </xf>
    <xf numFmtId="0" fontId="3" fillId="4" borderId="61" xfId="0" applyFont="1" applyFill="1" applyBorder="1" applyAlignment="1">
      <alignment horizontal="center" vertical="center"/>
    </xf>
    <xf numFmtId="0" fontId="3" fillId="4" borderId="62" xfId="0" applyFont="1" applyFill="1" applyBorder="1" applyAlignment="1">
      <alignment horizontal="center" vertical="center"/>
    </xf>
    <xf numFmtId="178" fontId="3" fillId="4" borderId="49" xfId="0" applyNumberFormat="1" applyFont="1" applyFill="1" applyBorder="1" applyAlignment="1">
      <alignment horizontal="center" vertical="center"/>
    </xf>
    <xf numFmtId="178" fontId="3" fillId="4" borderId="27" xfId="0" applyNumberFormat="1" applyFont="1" applyFill="1" applyBorder="1" applyAlignment="1">
      <alignment horizontal="center" vertical="center"/>
    </xf>
    <xf numFmtId="178" fontId="3" fillId="4" borderId="60" xfId="0" applyNumberFormat="1" applyFont="1" applyFill="1" applyBorder="1" applyAlignment="1">
      <alignment horizontal="center" vertical="center"/>
    </xf>
    <xf numFmtId="178" fontId="3" fillId="4" borderId="56" xfId="0" applyNumberFormat="1" applyFont="1" applyFill="1" applyBorder="1" applyAlignment="1">
      <alignment horizontal="center" vertical="center"/>
    </xf>
    <xf numFmtId="0" fontId="3" fillId="0" borderId="57" xfId="0" applyFont="1" applyFill="1" applyBorder="1" applyAlignment="1">
      <alignment horizontal="center" vertical="center"/>
    </xf>
    <xf numFmtId="0" fontId="3" fillId="0" borderId="53" xfId="0" applyFont="1" applyFill="1" applyBorder="1" applyAlignment="1">
      <alignment horizontal="center" vertical="center"/>
    </xf>
    <xf numFmtId="0" fontId="16" fillId="4" borderId="59" xfId="0" applyFont="1" applyFill="1" applyBorder="1" applyAlignment="1">
      <alignment horizontal="left" vertical="center"/>
    </xf>
    <xf numFmtId="0" fontId="3" fillId="4" borderId="42" xfId="0" applyFont="1" applyFill="1" applyBorder="1" applyAlignment="1">
      <alignment horizontal="left" vertical="center"/>
    </xf>
    <xf numFmtId="0" fontId="3" fillId="4" borderId="58" xfId="0" applyFont="1" applyFill="1" applyBorder="1" applyAlignment="1">
      <alignment horizontal="left" vertical="center"/>
    </xf>
    <xf numFmtId="0" fontId="3" fillId="3" borderId="10" xfId="0" applyFont="1" applyFill="1" applyBorder="1" applyAlignment="1">
      <alignment horizontal="center" vertical="center"/>
    </xf>
    <xf numFmtId="0" fontId="3" fillId="3" borderId="45"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14"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45" xfId="0" applyFont="1" applyFill="1" applyBorder="1" applyAlignment="1">
      <alignment vertical="center"/>
    </xf>
    <xf numFmtId="0" fontId="3" fillId="3" borderId="7" xfId="0" applyFont="1" applyFill="1" applyBorder="1" applyAlignment="1">
      <alignment vertical="center"/>
    </xf>
    <xf numFmtId="0" fontId="3" fillId="3" borderId="35" xfId="0" applyFont="1" applyFill="1" applyBorder="1" applyAlignment="1">
      <alignment vertical="center"/>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3"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17" fillId="0" borderId="3" xfId="0" applyFont="1" applyFill="1" applyBorder="1" applyAlignment="1">
      <alignment vertical="center" wrapText="1"/>
    </xf>
    <xf numFmtId="0" fontId="17" fillId="0" borderId="5" xfId="0" applyFont="1" applyFill="1" applyBorder="1" applyAlignment="1">
      <alignment vertical="center" wrapText="1"/>
    </xf>
    <xf numFmtId="0" fontId="19" fillId="0" borderId="3" xfId="0" applyFont="1" applyFill="1" applyBorder="1" applyAlignment="1">
      <alignment vertical="center" wrapText="1" shrinkToFit="1"/>
    </xf>
    <xf numFmtId="0" fontId="19" fillId="0" borderId="5" xfId="0" applyFont="1" applyFill="1" applyBorder="1" applyAlignment="1">
      <alignment vertical="center" wrapText="1" shrinkToFit="1"/>
    </xf>
    <xf numFmtId="0" fontId="7" fillId="0" borderId="23" xfId="0" applyFont="1" applyFill="1" applyBorder="1" applyAlignment="1">
      <alignment horizontal="center" vertical="center" wrapText="1" shrinkToFit="1"/>
    </xf>
    <xf numFmtId="0" fontId="7" fillId="0" borderId="45" xfId="0" applyFont="1" applyFill="1" applyBorder="1" applyAlignment="1">
      <alignment horizontal="center" vertical="center" shrinkToFit="1"/>
    </xf>
    <xf numFmtId="0" fontId="3" fillId="0" borderId="11"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3" xfId="0" applyFont="1" applyFill="1" applyBorder="1" applyAlignment="1">
      <alignment vertical="center" shrinkToFit="1"/>
    </xf>
    <xf numFmtId="0" fontId="3" fillId="0" borderId="5" xfId="0" applyFont="1" applyFill="1" applyBorder="1" applyAlignment="1">
      <alignment vertical="center" shrinkToFit="1"/>
    </xf>
    <xf numFmtId="0" fontId="17" fillId="0" borderId="3" xfId="0" applyFont="1" applyFill="1" applyBorder="1" applyAlignment="1">
      <alignment vertical="center" shrinkToFit="1"/>
    </xf>
    <xf numFmtId="0" fontId="17" fillId="0" borderId="5" xfId="0" applyFont="1" applyFill="1" applyBorder="1" applyAlignment="1">
      <alignment vertical="center" shrinkToFit="1"/>
    </xf>
    <xf numFmtId="0" fontId="11" fillId="0" borderId="14"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3" fillId="4" borderId="7" xfId="0" applyFont="1" applyFill="1" applyBorder="1" applyAlignment="1">
      <alignment horizontal="center" vertical="center"/>
    </xf>
    <xf numFmtId="0" fontId="3" fillId="4" borderId="40" xfId="0" applyFont="1" applyFill="1" applyBorder="1" applyAlignment="1">
      <alignment horizontal="center" vertical="center"/>
    </xf>
    <xf numFmtId="0" fontId="3" fillId="4" borderId="23" xfId="0" applyFont="1" applyFill="1" applyBorder="1" applyAlignment="1">
      <alignment horizontal="center" vertical="center" wrapText="1"/>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3" borderId="3" xfId="0" applyFont="1" applyFill="1" applyBorder="1" applyAlignment="1">
      <alignment horizontal="left" vertical="center"/>
    </xf>
    <xf numFmtId="0" fontId="3" fillId="3" borderId="4" xfId="0" applyFont="1" applyFill="1" applyBorder="1" applyAlignment="1">
      <alignment horizontal="left" vertical="center"/>
    </xf>
    <xf numFmtId="0" fontId="3" fillId="3" borderId="3" xfId="0" applyFont="1" applyFill="1" applyBorder="1" applyAlignment="1">
      <alignment horizontal="left" vertical="center" shrinkToFit="1"/>
    </xf>
    <xf numFmtId="0" fontId="3" fillId="3" borderId="4" xfId="0" applyFont="1" applyFill="1" applyBorder="1" applyAlignment="1">
      <alignment horizontal="left" vertical="center" shrinkToFit="1"/>
    </xf>
    <xf numFmtId="0" fontId="3" fillId="3" borderId="23" xfId="0" applyFont="1" applyFill="1" applyBorder="1" applyAlignment="1">
      <alignment horizontal="left" vertical="center"/>
    </xf>
    <xf numFmtId="0" fontId="3" fillId="3" borderId="10" xfId="0" applyFont="1" applyFill="1" applyBorder="1" applyAlignment="1">
      <alignment horizontal="left" vertical="center"/>
    </xf>
    <xf numFmtId="0" fontId="11" fillId="3" borderId="23" xfId="0" applyFont="1" applyFill="1" applyBorder="1" applyAlignment="1">
      <alignment horizontal="left" vertical="center" wrapText="1"/>
    </xf>
    <xf numFmtId="0" fontId="11" fillId="3" borderId="10" xfId="0" applyFont="1" applyFill="1" applyBorder="1" applyAlignment="1">
      <alignment horizontal="left" vertical="center" wrapText="1"/>
    </xf>
    <xf numFmtId="0" fontId="11" fillId="3" borderId="34" xfId="0" applyFont="1" applyFill="1" applyBorder="1" applyAlignment="1">
      <alignment horizontal="left" vertical="center" wrapText="1"/>
    </xf>
    <xf numFmtId="0" fontId="11" fillId="3" borderId="48" xfId="0" applyFont="1" applyFill="1" applyBorder="1" applyAlignment="1">
      <alignment horizontal="left" vertical="center" wrapText="1"/>
    </xf>
    <xf numFmtId="0" fontId="11" fillId="3" borderId="46" xfId="0" applyFont="1" applyFill="1" applyBorder="1" applyAlignment="1">
      <alignment horizontal="left" vertical="center" wrapText="1"/>
    </xf>
    <xf numFmtId="0" fontId="11" fillId="3" borderId="68" xfId="0" applyFont="1" applyFill="1" applyBorder="1" applyAlignment="1">
      <alignment horizontal="left" vertical="center" wrapText="1"/>
    </xf>
    <xf numFmtId="0" fontId="3" fillId="3" borderId="6" xfId="0" applyFont="1" applyFill="1" applyBorder="1" applyAlignment="1">
      <alignment horizontal="center" vertical="center"/>
    </xf>
    <xf numFmtId="178" fontId="3" fillId="0" borderId="49" xfId="0" applyNumberFormat="1" applyFont="1" applyFill="1" applyBorder="1" applyAlignment="1">
      <alignment horizontal="center" vertical="center"/>
    </xf>
    <xf numFmtId="178" fontId="3" fillId="0" borderId="27" xfId="0" applyNumberFormat="1" applyFont="1" applyFill="1" applyBorder="1" applyAlignment="1">
      <alignment horizontal="center" vertical="center"/>
    </xf>
    <xf numFmtId="178" fontId="3" fillId="0" borderId="60" xfId="0" applyNumberFormat="1" applyFont="1" applyFill="1" applyBorder="1" applyAlignment="1">
      <alignment horizontal="center" vertical="center"/>
    </xf>
    <xf numFmtId="178" fontId="3" fillId="0" borderId="56" xfId="0" applyNumberFormat="1" applyFont="1" applyFill="1" applyBorder="1" applyAlignment="1">
      <alignment horizontal="center"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5" fillId="3" borderId="36" xfId="0" applyFont="1" applyFill="1" applyBorder="1" applyAlignment="1">
      <alignment horizontal="left" vertical="center"/>
    </xf>
    <xf numFmtId="0" fontId="5" fillId="3" borderId="37" xfId="0" applyFont="1" applyFill="1" applyBorder="1" applyAlignment="1">
      <alignment horizontal="left" vertical="center"/>
    </xf>
    <xf numFmtId="0" fontId="3" fillId="5" borderId="51" xfId="0" applyFont="1" applyFill="1" applyBorder="1" applyAlignment="1">
      <alignment horizontal="center" vertical="center" wrapText="1" shrinkToFit="1"/>
    </xf>
    <xf numFmtId="0" fontId="3" fillId="5" borderId="63" xfId="0" applyFont="1" applyFill="1" applyBorder="1" applyAlignment="1">
      <alignment horizontal="center" vertical="center" shrinkToFit="1"/>
    </xf>
    <xf numFmtId="0" fontId="3" fillId="5" borderId="57" xfId="0" applyFont="1" applyFill="1" applyBorder="1" applyAlignment="1">
      <alignment horizontal="center" vertical="center" shrinkToFit="1"/>
    </xf>
    <xf numFmtId="0" fontId="3" fillId="5" borderId="64" xfId="0" applyFont="1" applyFill="1" applyBorder="1" applyAlignment="1">
      <alignment horizontal="center" vertical="center" shrinkToFit="1"/>
    </xf>
    <xf numFmtId="0" fontId="3" fillId="3" borderId="13" xfId="0" applyFont="1" applyFill="1" applyBorder="1" applyAlignment="1">
      <alignment horizontal="center" vertical="center"/>
    </xf>
    <xf numFmtId="0" fontId="3" fillId="3" borderId="1" xfId="0" applyFont="1" applyFill="1" applyBorder="1" applyAlignment="1">
      <alignment horizontal="center" vertical="center"/>
    </xf>
    <xf numFmtId="0" fontId="3" fillId="0" borderId="66"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11" fillId="3" borderId="69" xfId="0" applyFont="1" applyFill="1" applyBorder="1" applyAlignment="1">
      <alignment horizontal="left" vertical="center" wrapText="1"/>
    </xf>
    <xf numFmtId="0" fontId="11" fillId="3" borderId="70" xfId="0" applyFont="1" applyFill="1" applyBorder="1" applyAlignment="1">
      <alignment horizontal="left" vertical="center" wrapText="1"/>
    </xf>
    <xf numFmtId="0" fontId="11" fillId="3" borderId="71" xfId="0" applyFont="1" applyFill="1" applyBorder="1" applyAlignment="1">
      <alignment horizontal="left" vertical="center" wrapText="1"/>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56" xfId="0" applyFont="1" applyFill="1" applyBorder="1" applyAlignment="1">
      <alignment horizontal="center" vertical="center"/>
    </xf>
    <xf numFmtId="0" fontId="0" fillId="3" borderId="1" xfId="0" applyFont="1" applyFill="1" applyBorder="1"/>
    <xf numFmtId="0" fontId="0" fillId="3" borderId="1" xfId="0" applyFont="1" applyFill="1" applyBorder="1" applyAlignment="1">
      <alignment horizontal="center" vertical="center"/>
    </xf>
    <xf numFmtId="0" fontId="3" fillId="4" borderId="3"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4" borderId="3" xfId="0" applyFont="1" applyFill="1" applyBorder="1" applyAlignment="1">
      <alignment horizontal="left" vertical="center"/>
    </xf>
    <xf numFmtId="0" fontId="3" fillId="4" borderId="4" xfId="0" applyFont="1" applyFill="1" applyBorder="1" applyAlignment="1">
      <alignment horizontal="left" vertical="center"/>
    </xf>
    <xf numFmtId="0" fontId="3" fillId="4" borderId="5" xfId="0" applyFont="1" applyFill="1" applyBorder="1" applyAlignment="1">
      <alignment horizontal="left" vertical="center"/>
    </xf>
    <xf numFmtId="0" fontId="0" fillId="3" borderId="2" xfId="0" applyFont="1" applyFill="1" applyBorder="1" applyAlignment="1">
      <alignment horizontal="center" vertical="center" wrapText="1"/>
    </xf>
    <xf numFmtId="0" fontId="3" fillId="4" borderId="13" xfId="0" applyFont="1" applyFill="1" applyBorder="1" applyAlignment="1">
      <alignment horizontal="center" vertical="center"/>
    </xf>
    <xf numFmtId="0" fontId="3" fillId="4" borderId="1" xfId="0" applyFont="1" applyFill="1" applyBorder="1" applyAlignment="1">
      <alignment horizontal="center" vertical="center"/>
    </xf>
    <xf numFmtId="0" fontId="11" fillId="4" borderId="23"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45"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40" xfId="0" applyFont="1" applyFill="1" applyBorder="1" applyAlignment="1">
      <alignment horizontal="center" vertical="center" wrapText="1"/>
    </xf>
    <xf numFmtId="0" fontId="1" fillId="0" borderId="14" xfId="3" applyFont="1" applyBorder="1" applyAlignment="1">
      <alignment horizontal="center" vertical="center" wrapText="1"/>
    </xf>
    <xf numFmtId="0" fontId="1" fillId="0" borderId="2" xfId="3" applyFont="1" applyBorder="1" applyAlignment="1">
      <alignment horizontal="center" vertical="center" wrapText="1"/>
    </xf>
    <xf numFmtId="0" fontId="3" fillId="3" borderId="51" xfId="3" applyFont="1" applyFill="1" applyBorder="1" applyAlignment="1">
      <alignment horizontal="center" vertical="center"/>
    </xf>
    <xf numFmtId="0" fontId="3" fillId="3" borderId="63" xfId="3" applyFont="1" applyFill="1" applyBorder="1" applyAlignment="1">
      <alignment horizontal="center" vertical="center"/>
    </xf>
    <xf numFmtId="0" fontId="3" fillId="3" borderId="24" xfId="3" applyFont="1" applyFill="1" applyBorder="1" applyAlignment="1">
      <alignment horizontal="center" vertical="center"/>
    </xf>
    <xf numFmtId="0" fontId="3" fillId="3" borderId="25" xfId="3" applyFont="1" applyFill="1" applyBorder="1" applyAlignment="1">
      <alignment horizontal="center" vertical="center"/>
    </xf>
    <xf numFmtId="0" fontId="3" fillId="3" borderId="65" xfId="3" applyFont="1" applyFill="1" applyBorder="1" applyAlignment="1">
      <alignment horizontal="center" vertical="center"/>
    </xf>
    <xf numFmtId="0" fontId="1" fillId="0" borderId="3" xfId="3" applyFont="1" applyBorder="1" applyAlignment="1">
      <alignment horizontal="center" vertical="center"/>
    </xf>
    <xf numFmtId="0" fontId="1" fillId="0" borderId="4" xfId="3" applyFont="1" applyBorder="1" applyAlignment="1">
      <alignment horizontal="center" vertical="center"/>
    </xf>
    <xf numFmtId="0" fontId="1" fillId="0" borderId="5" xfId="3" applyFont="1" applyBorder="1" applyAlignment="1">
      <alignment horizontal="center" vertical="center"/>
    </xf>
    <xf numFmtId="0" fontId="1" fillId="0" borderId="0" xfId="3" applyFont="1" applyBorder="1" applyAlignment="1">
      <alignment horizontal="center" vertical="center"/>
    </xf>
    <xf numFmtId="0" fontId="1" fillId="0" borderId="0" xfId="3" applyFont="1" applyBorder="1" applyAlignment="1">
      <alignment horizontal="center" vertical="center" wrapText="1"/>
    </xf>
    <xf numFmtId="0" fontId="1" fillId="0" borderId="0" xfId="3" applyFont="1"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2" xfId="0" applyBorder="1" applyAlignment="1">
      <alignment horizontal="left" vertical="center"/>
    </xf>
    <xf numFmtId="0" fontId="0" fillId="0" borderId="72" xfId="0" applyBorder="1" applyAlignment="1">
      <alignment horizontal="center"/>
    </xf>
    <xf numFmtId="0" fontId="0" fillId="0" borderId="73" xfId="0" applyBorder="1" applyAlignment="1">
      <alignment horizontal="center"/>
    </xf>
    <xf numFmtId="0" fontId="0" fillId="0" borderId="74" xfId="0" applyBorder="1" applyAlignment="1">
      <alignment horizont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8" xfId="0" applyBorder="1" applyAlignment="1">
      <alignment horizontal="left" vertical="center"/>
    </xf>
    <xf numFmtId="0" fontId="0" fillId="0" borderId="21" xfId="0" applyBorder="1" applyAlignment="1">
      <alignment horizontal="left" vertical="center"/>
    </xf>
    <xf numFmtId="0" fontId="0" fillId="0" borderId="6" xfId="0" applyBorder="1" applyAlignment="1">
      <alignment horizontal="left" vertical="center"/>
    </xf>
    <xf numFmtId="0" fontId="0" fillId="0" borderId="15" xfId="0" applyBorder="1" applyAlignment="1">
      <alignment horizontal="left" vertical="center"/>
    </xf>
    <xf numFmtId="0" fontId="0" fillId="5" borderId="6" xfId="0" applyFill="1" applyBorder="1" applyAlignment="1">
      <alignment horizontal="right" vertical="center"/>
    </xf>
    <xf numFmtId="0" fontId="0" fillId="5" borderId="43" xfId="0" applyFill="1" applyBorder="1" applyAlignment="1">
      <alignment horizontal="right" vertical="center"/>
    </xf>
    <xf numFmtId="0" fontId="0" fillId="5" borderId="15" xfId="0" applyFill="1" applyBorder="1" applyAlignment="1">
      <alignment horizontal="right" vertical="center"/>
    </xf>
    <xf numFmtId="0" fontId="0" fillId="5" borderId="52" xfId="0" applyFill="1" applyBorder="1" applyAlignment="1">
      <alignment horizontal="right" vertical="center"/>
    </xf>
    <xf numFmtId="0" fontId="0" fillId="0" borderId="57" xfId="0" applyBorder="1" applyAlignment="1">
      <alignment horizontal="left" vertical="center"/>
    </xf>
    <xf numFmtId="0" fontId="0" fillId="0" borderId="53" xfId="0" applyBorder="1" applyAlignment="1">
      <alignment horizontal="left" vertical="center"/>
    </xf>
    <xf numFmtId="0" fontId="0" fillId="0" borderId="56"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34" xfId="0" applyBorder="1" applyAlignment="1">
      <alignment horizontal="left" vertical="center"/>
    </xf>
    <xf numFmtId="0" fontId="0" fillId="0" borderId="16" xfId="0" applyBorder="1" applyAlignment="1">
      <alignment horizontal="left" vertical="center"/>
    </xf>
    <xf numFmtId="0" fontId="0" fillId="0" borderId="4" xfId="0" applyBorder="1" applyAlignment="1">
      <alignment horizontal="left" vertical="center"/>
    </xf>
    <xf numFmtId="0" fontId="0" fillId="0" borderId="30" xfId="0" applyBorder="1" applyAlignment="1">
      <alignment horizontal="left" vertical="center"/>
    </xf>
    <xf numFmtId="0" fontId="0" fillId="5" borderId="5" xfId="0" applyFill="1" applyBorder="1" applyAlignment="1">
      <alignment horizontal="right" vertical="center"/>
    </xf>
    <xf numFmtId="0" fontId="0" fillId="5" borderId="58" xfId="0" applyFill="1" applyBorder="1" applyAlignment="1">
      <alignment horizontal="right" vertical="center"/>
    </xf>
  </cellXfs>
  <cellStyles count="4">
    <cellStyle name="桁区切り" xfId="1" builtinId="6"/>
    <cellStyle name="標準" xfId="0" builtinId="0"/>
    <cellStyle name="標準_H18中間評価（芦北地域振興局）(作業用)_整備計画H22.11.08（最終案）_整備計画H23.3.16（変更案）" xfId="2"/>
    <cellStyle name="標準_図（静岡県）"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20</xdr:col>
      <xdr:colOff>0</xdr:colOff>
      <xdr:row>77</xdr:row>
      <xdr:rowOff>85725</xdr:rowOff>
    </xdr:from>
    <xdr:to>
      <xdr:col>23</xdr:col>
      <xdr:colOff>0</xdr:colOff>
      <xdr:row>77</xdr:row>
      <xdr:rowOff>85725</xdr:rowOff>
    </xdr:to>
    <xdr:sp macro="" textlink="">
      <xdr:nvSpPr>
        <xdr:cNvPr id="1025" name="Line 17"/>
        <xdr:cNvSpPr>
          <a:spLocks noChangeShapeType="1"/>
        </xdr:cNvSpPr>
      </xdr:nvSpPr>
      <xdr:spPr bwMode="auto">
        <a:xfrm>
          <a:off x="11287125" y="14249400"/>
          <a:ext cx="1485900" cy="0"/>
        </a:xfrm>
        <a:prstGeom prst="line">
          <a:avLst/>
        </a:prstGeom>
        <a:noFill/>
        <a:ln w="57150">
          <a:solidFill>
            <a:srgbClr val="000000"/>
          </a:solidFill>
          <a:round/>
          <a:headEnd/>
          <a:tailEnd/>
        </a:ln>
      </xdr:spPr>
    </xdr:sp>
    <xdr:clientData/>
  </xdr:twoCellAnchor>
  <xdr:twoCellAnchor>
    <xdr:from>
      <xdr:col>23</xdr:col>
      <xdr:colOff>19050</xdr:colOff>
      <xdr:row>29</xdr:row>
      <xdr:rowOff>180975</xdr:rowOff>
    </xdr:from>
    <xdr:to>
      <xdr:col>24</xdr:col>
      <xdr:colOff>9525</xdr:colOff>
      <xdr:row>29</xdr:row>
      <xdr:rowOff>190500</xdr:rowOff>
    </xdr:to>
    <xdr:sp macro="" textlink="">
      <xdr:nvSpPr>
        <xdr:cNvPr id="1026" name="Line 17"/>
        <xdr:cNvSpPr>
          <a:spLocks noChangeShapeType="1"/>
        </xdr:cNvSpPr>
      </xdr:nvSpPr>
      <xdr:spPr bwMode="auto">
        <a:xfrm flipV="1">
          <a:off x="12792075" y="4991100"/>
          <a:ext cx="485775" cy="9525"/>
        </a:xfrm>
        <a:prstGeom prst="line">
          <a:avLst/>
        </a:prstGeom>
        <a:noFill/>
        <a:ln w="38100">
          <a:solidFill>
            <a:srgbClr val="000000"/>
          </a:solidFill>
          <a:round/>
          <a:headEnd/>
          <a:tailEnd/>
        </a:ln>
      </xdr:spPr>
    </xdr:sp>
    <xdr:clientData/>
  </xdr:twoCellAnchor>
  <xdr:twoCellAnchor>
    <xdr:from>
      <xdr:col>19</xdr:col>
      <xdr:colOff>28575</xdr:colOff>
      <xdr:row>29</xdr:row>
      <xdr:rowOff>180975</xdr:rowOff>
    </xdr:from>
    <xdr:to>
      <xdr:col>22</xdr:col>
      <xdr:colOff>19050</xdr:colOff>
      <xdr:row>29</xdr:row>
      <xdr:rowOff>190500</xdr:rowOff>
    </xdr:to>
    <xdr:sp macro="" textlink="">
      <xdr:nvSpPr>
        <xdr:cNvPr id="1027" name="Line 17"/>
        <xdr:cNvSpPr>
          <a:spLocks noChangeShapeType="1"/>
        </xdr:cNvSpPr>
      </xdr:nvSpPr>
      <xdr:spPr bwMode="auto">
        <a:xfrm flipV="1">
          <a:off x="10820400" y="4991100"/>
          <a:ext cx="1476375" cy="9525"/>
        </a:xfrm>
        <a:prstGeom prst="line">
          <a:avLst/>
        </a:prstGeom>
        <a:noFill/>
        <a:ln w="38100">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219075</xdr:colOff>
      <xdr:row>30</xdr:row>
      <xdr:rowOff>161925</xdr:rowOff>
    </xdr:from>
    <xdr:to>
      <xdr:col>23</xdr:col>
      <xdr:colOff>323850</xdr:colOff>
      <xdr:row>33</xdr:row>
      <xdr:rowOff>47625</xdr:rowOff>
    </xdr:to>
    <xdr:sp macro="" textlink="">
      <xdr:nvSpPr>
        <xdr:cNvPr id="2" name="Freeform 1"/>
        <xdr:cNvSpPr>
          <a:spLocks noChangeAspect="1"/>
        </xdr:cNvSpPr>
      </xdr:nvSpPr>
      <xdr:spPr bwMode="auto">
        <a:xfrm>
          <a:off x="11572875" y="5419725"/>
          <a:ext cx="619125" cy="400050"/>
        </a:xfrm>
        <a:custGeom>
          <a:avLst/>
          <a:gdLst>
            <a:gd name="T0" fmla="*/ 2147483647 w 1968"/>
            <a:gd name="T1" fmla="*/ 2147483647 h 1272"/>
            <a:gd name="T2" fmla="*/ 2147483647 w 1968"/>
            <a:gd name="T3" fmla="*/ 2147483647 h 1272"/>
            <a:gd name="T4" fmla="*/ 2147483647 w 1968"/>
            <a:gd name="T5" fmla="*/ 2147483647 h 1272"/>
            <a:gd name="T6" fmla="*/ 2147483647 w 1968"/>
            <a:gd name="T7" fmla="*/ 2147483647 h 1272"/>
            <a:gd name="T8" fmla="*/ 2147483647 w 1968"/>
            <a:gd name="T9" fmla="*/ 2147483647 h 1272"/>
            <a:gd name="T10" fmla="*/ 2147483647 w 1968"/>
            <a:gd name="T11" fmla="*/ 2147483647 h 1272"/>
            <a:gd name="T12" fmla="*/ 2147483647 w 1968"/>
            <a:gd name="T13" fmla="*/ 2147483647 h 1272"/>
            <a:gd name="T14" fmla="*/ 2147483647 w 1968"/>
            <a:gd name="T15" fmla="*/ 2147483647 h 1272"/>
            <a:gd name="T16" fmla="*/ 2147483647 w 1968"/>
            <a:gd name="T17" fmla="*/ 2147483647 h 1272"/>
            <a:gd name="T18" fmla="*/ 2147483647 w 1968"/>
            <a:gd name="T19" fmla="*/ 2147483647 h 1272"/>
            <a:gd name="T20" fmla="*/ 2147483647 w 1968"/>
            <a:gd name="T21" fmla="*/ 2147483647 h 1272"/>
            <a:gd name="T22" fmla="*/ 2147483647 w 1968"/>
            <a:gd name="T23" fmla="*/ 2147483647 h 1272"/>
            <a:gd name="T24" fmla="*/ 2147483647 w 1968"/>
            <a:gd name="T25" fmla="*/ 2147483647 h 1272"/>
            <a:gd name="T26" fmla="*/ 2147483647 w 1968"/>
            <a:gd name="T27" fmla="*/ 2147483647 h 1272"/>
            <a:gd name="T28" fmla="*/ 2147483647 w 1968"/>
            <a:gd name="T29" fmla="*/ 2147483647 h 1272"/>
            <a:gd name="T30" fmla="*/ 2147483647 w 1968"/>
            <a:gd name="T31" fmla="*/ 2147483647 h 1272"/>
            <a:gd name="T32" fmla="*/ 2147483647 w 1968"/>
            <a:gd name="T33" fmla="*/ 2147483647 h 1272"/>
            <a:gd name="T34" fmla="*/ 2147483647 w 1968"/>
            <a:gd name="T35" fmla="*/ 2147483647 h 1272"/>
            <a:gd name="T36" fmla="*/ 2147483647 w 1968"/>
            <a:gd name="T37" fmla="*/ 2147483647 h 1272"/>
            <a:gd name="T38" fmla="*/ 2147483647 w 1968"/>
            <a:gd name="T39" fmla="*/ 2147483647 h 1272"/>
            <a:gd name="T40" fmla="*/ 2147483647 w 1968"/>
            <a:gd name="T41" fmla="*/ 2147483647 h 1272"/>
            <a:gd name="T42" fmla="*/ 2147483647 w 1968"/>
            <a:gd name="T43" fmla="*/ 2147483647 h 1272"/>
            <a:gd name="T44" fmla="*/ 2147483647 w 1968"/>
            <a:gd name="T45" fmla="*/ 2147483647 h 1272"/>
            <a:gd name="T46" fmla="*/ 2147483647 w 1968"/>
            <a:gd name="T47" fmla="*/ 2147483647 h 1272"/>
            <a:gd name="T48" fmla="*/ 2147483647 w 1968"/>
            <a:gd name="T49" fmla="*/ 2147483647 h 1272"/>
            <a:gd name="T50" fmla="*/ 2147483647 w 1968"/>
            <a:gd name="T51" fmla="*/ 2147483647 h 1272"/>
            <a:gd name="T52" fmla="*/ 2147483647 w 1968"/>
            <a:gd name="T53" fmla="*/ 2147483647 h 1272"/>
            <a:gd name="T54" fmla="*/ 0 w 1968"/>
            <a:gd name="T55" fmla="*/ 0 h 1272"/>
            <a:gd name="T56" fmla="*/ 2147483647 w 1968"/>
            <a:gd name="T57" fmla="*/ 2147483647 h 1272"/>
            <a:gd name="T58" fmla="*/ 2147483647 w 1968"/>
            <a:gd name="T59" fmla="*/ 2147483647 h 1272"/>
            <a:gd name="T60" fmla="*/ 2147483647 w 1968"/>
            <a:gd name="T61" fmla="*/ 2147483647 h 1272"/>
            <a:gd name="T62" fmla="*/ 2147483647 w 1968"/>
            <a:gd name="T63" fmla="*/ 2147483647 h 1272"/>
            <a:gd name="T64" fmla="*/ 2147483647 w 1968"/>
            <a:gd name="T65" fmla="*/ 2147483647 h 1272"/>
            <a:gd name="T66" fmla="*/ 2147483647 w 1968"/>
            <a:gd name="T67" fmla="*/ 2147483647 h 1272"/>
            <a:gd name="T68" fmla="*/ 2147483647 w 1968"/>
            <a:gd name="T69" fmla="*/ 2147483647 h 1272"/>
            <a:gd name="T70" fmla="*/ 2147483647 w 1968"/>
            <a:gd name="T71" fmla="*/ 2147483647 h 1272"/>
            <a:gd name="T72" fmla="*/ 2147483647 w 1968"/>
            <a:gd name="T73" fmla="*/ 2147483647 h 1272"/>
            <a:gd name="T74" fmla="*/ 2147483647 w 1968"/>
            <a:gd name="T75" fmla="*/ 2147483647 h 1272"/>
            <a:gd name="T76" fmla="*/ 2147483647 w 1968"/>
            <a:gd name="T77" fmla="*/ 2147483647 h 1272"/>
            <a:gd name="T78" fmla="*/ 2147483647 w 1968"/>
            <a:gd name="T79" fmla="*/ 2147483647 h 1272"/>
            <a:gd name="T80" fmla="*/ 2147483647 w 1968"/>
            <a:gd name="T81" fmla="*/ 2147483647 h 1272"/>
            <a:gd name="T82" fmla="*/ 2147483647 w 1968"/>
            <a:gd name="T83" fmla="*/ 2147483647 h 1272"/>
            <a:gd name="T84" fmla="*/ 2147483647 w 1968"/>
            <a:gd name="T85" fmla="*/ 2147483647 h 1272"/>
            <a:gd name="T86" fmla="*/ 2147483647 w 1968"/>
            <a:gd name="T87" fmla="*/ 2147483647 h 1272"/>
            <a:gd name="T88" fmla="*/ 2147483647 w 1968"/>
            <a:gd name="T89" fmla="*/ 2147483647 h 1272"/>
            <a:gd name="T90" fmla="*/ 2147483647 w 1968"/>
            <a:gd name="T91" fmla="*/ 2147483647 h 1272"/>
            <a:gd name="T92" fmla="*/ 2147483647 w 1968"/>
            <a:gd name="T93" fmla="*/ 2147483647 h 1272"/>
            <a:gd name="T94" fmla="*/ 2147483647 w 1968"/>
            <a:gd name="T95" fmla="*/ 2147483647 h 1272"/>
            <a:gd name="T96" fmla="*/ 2147483647 w 1968"/>
            <a:gd name="T97" fmla="*/ 2147483647 h 1272"/>
            <a:gd name="T98" fmla="*/ 2147483647 w 1968"/>
            <a:gd name="T99" fmla="*/ 2147483647 h 1272"/>
            <a:gd name="T100" fmla="*/ 2147483647 w 1968"/>
            <a:gd name="T101" fmla="*/ 2147483647 h 1272"/>
            <a:gd name="T102" fmla="*/ 2147483647 w 1968"/>
            <a:gd name="T103" fmla="*/ 2147483647 h 1272"/>
            <a:gd name="T104" fmla="*/ 2147483647 w 1968"/>
            <a:gd name="T105" fmla="*/ 2147483647 h 1272"/>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w 1968"/>
            <a:gd name="T160" fmla="*/ 0 h 1272"/>
            <a:gd name="T161" fmla="*/ 1968 w 1968"/>
            <a:gd name="T162" fmla="*/ 1272 h 1272"/>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T159" t="T160" r="T161" b="T162"/>
          <a:pathLst>
            <a:path w="1968" h="1272">
              <a:moveTo>
                <a:pt x="1832" y="865"/>
              </a:moveTo>
              <a:lnTo>
                <a:pt x="1830" y="933"/>
              </a:lnTo>
              <a:lnTo>
                <a:pt x="1832" y="990"/>
              </a:lnTo>
              <a:lnTo>
                <a:pt x="1833" y="1074"/>
              </a:lnTo>
              <a:lnTo>
                <a:pt x="1827" y="1086"/>
              </a:lnTo>
              <a:lnTo>
                <a:pt x="1848" y="1113"/>
              </a:lnTo>
              <a:lnTo>
                <a:pt x="1845" y="1131"/>
              </a:lnTo>
              <a:lnTo>
                <a:pt x="1809" y="1125"/>
              </a:lnTo>
              <a:lnTo>
                <a:pt x="1755" y="1164"/>
              </a:lnTo>
              <a:lnTo>
                <a:pt x="1695" y="1152"/>
              </a:lnTo>
              <a:lnTo>
                <a:pt x="1512" y="1203"/>
              </a:lnTo>
              <a:lnTo>
                <a:pt x="1485" y="1230"/>
              </a:lnTo>
              <a:lnTo>
                <a:pt x="1452" y="1269"/>
              </a:lnTo>
              <a:lnTo>
                <a:pt x="1437" y="1272"/>
              </a:lnTo>
              <a:lnTo>
                <a:pt x="1449" y="1233"/>
              </a:lnTo>
              <a:lnTo>
                <a:pt x="1440" y="1224"/>
              </a:lnTo>
              <a:lnTo>
                <a:pt x="1413" y="1254"/>
              </a:lnTo>
              <a:lnTo>
                <a:pt x="1395" y="1260"/>
              </a:lnTo>
              <a:lnTo>
                <a:pt x="1347" y="1200"/>
              </a:lnTo>
              <a:lnTo>
                <a:pt x="1292" y="1178"/>
              </a:lnTo>
              <a:lnTo>
                <a:pt x="1260" y="1107"/>
              </a:lnTo>
              <a:lnTo>
                <a:pt x="1251" y="1035"/>
              </a:lnTo>
              <a:lnTo>
                <a:pt x="1260" y="1008"/>
              </a:lnTo>
              <a:lnTo>
                <a:pt x="1257" y="996"/>
              </a:lnTo>
              <a:lnTo>
                <a:pt x="1233" y="963"/>
              </a:lnTo>
              <a:lnTo>
                <a:pt x="1191" y="963"/>
              </a:lnTo>
              <a:lnTo>
                <a:pt x="1155" y="906"/>
              </a:lnTo>
              <a:lnTo>
                <a:pt x="1140" y="849"/>
              </a:lnTo>
              <a:lnTo>
                <a:pt x="1107" y="810"/>
              </a:lnTo>
              <a:lnTo>
                <a:pt x="1104" y="738"/>
              </a:lnTo>
              <a:lnTo>
                <a:pt x="1062" y="717"/>
              </a:lnTo>
              <a:lnTo>
                <a:pt x="990" y="735"/>
              </a:lnTo>
              <a:lnTo>
                <a:pt x="930" y="744"/>
              </a:lnTo>
              <a:lnTo>
                <a:pt x="894" y="789"/>
              </a:lnTo>
              <a:lnTo>
                <a:pt x="801" y="801"/>
              </a:lnTo>
              <a:lnTo>
                <a:pt x="681" y="837"/>
              </a:lnTo>
              <a:lnTo>
                <a:pt x="600" y="846"/>
              </a:lnTo>
              <a:lnTo>
                <a:pt x="534" y="819"/>
              </a:lnTo>
              <a:lnTo>
                <a:pt x="468" y="753"/>
              </a:lnTo>
              <a:lnTo>
                <a:pt x="474" y="717"/>
              </a:lnTo>
              <a:lnTo>
                <a:pt x="492" y="696"/>
              </a:lnTo>
              <a:lnTo>
                <a:pt x="495" y="633"/>
              </a:lnTo>
              <a:lnTo>
                <a:pt x="483" y="612"/>
              </a:lnTo>
              <a:lnTo>
                <a:pt x="441" y="612"/>
              </a:lnTo>
              <a:lnTo>
                <a:pt x="402" y="558"/>
              </a:lnTo>
              <a:lnTo>
                <a:pt x="348" y="549"/>
              </a:lnTo>
              <a:lnTo>
                <a:pt x="309" y="483"/>
              </a:lnTo>
              <a:lnTo>
                <a:pt x="312" y="390"/>
              </a:lnTo>
              <a:lnTo>
                <a:pt x="274" y="349"/>
              </a:lnTo>
              <a:lnTo>
                <a:pt x="186" y="306"/>
              </a:lnTo>
              <a:lnTo>
                <a:pt x="183" y="285"/>
              </a:lnTo>
              <a:lnTo>
                <a:pt x="135" y="240"/>
              </a:lnTo>
              <a:lnTo>
                <a:pt x="111" y="243"/>
              </a:lnTo>
              <a:lnTo>
                <a:pt x="69" y="183"/>
              </a:lnTo>
              <a:lnTo>
                <a:pt x="39" y="81"/>
              </a:lnTo>
              <a:lnTo>
                <a:pt x="0" y="0"/>
              </a:lnTo>
              <a:lnTo>
                <a:pt x="99" y="15"/>
              </a:lnTo>
              <a:lnTo>
                <a:pt x="243" y="39"/>
              </a:lnTo>
              <a:lnTo>
                <a:pt x="324" y="60"/>
              </a:lnTo>
              <a:lnTo>
                <a:pt x="486" y="60"/>
              </a:lnTo>
              <a:lnTo>
                <a:pt x="624" y="63"/>
              </a:lnTo>
              <a:lnTo>
                <a:pt x="815" y="114"/>
              </a:lnTo>
              <a:lnTo>
                <a:pt x="870" y="111"/>
              </a:lnTo>
              <a:lnTo>
                <a:pt x="936" y="114"/>
              </a:lnTo>
              <a:lnTo>
                <a:pt x="1002" y="129"/>
              </a:lnTo>
              <a:lnTo>
                <a:pt x="1023" y="165"/>
              </a:lnTo>
              <a:lnTo>
                <a:pt x="1074" y="213"/>
              </a:lnTo>
              <a:lnTo>
                <a:pt x="1110" y="225"/>
              </a:lnTo>
              <a:lnTo>
                <a:pt x="1158" y="219"/>
              </a:lnTo>
              <a:lnTo>
                <a:pt x="1143" y="192"/>
              </a:lnTo>
              <a:lnTo>
                <a:pt x="1158" y="186"/>
              </a:lnTo>
              <a:lnTo>
                <a:pt x="1185" y="195"/>
              </a:lnTo>
              <a:lnTo>
                <a:pt x="1194" y="180"/>
              </a:lnTo>
              <a:lnTo>
                <a:pt x="1164" y="153"/>
              </a:lnTo>
              <a:lnTo>
                <a:pt x="1161" y="138"/>
              </a:lnTo>
              <a:lnTo>
                <a:pt x="1182" y="117"/>
              </a:lnTo>
              <a:lnTo>
                <a:pt x="1179" y="99"/>
              </a:lnTo>
              <a:lnTo>
                <a:pt x="1179" y="81"/>
              </a:lnTo>
              <a:lnTo>
                <a:pt x="1140" y="48"/>
              </a:lnTo>
              <a:lnTo>
                <a:pt x="1149" y="27"/>
              </a:lnTo>
              <a:lnTo>
                <a:pt x="1200" y="27"/>
              </a:lnTo>
              <a:lnTo>
                <a:pt x="1251" y="57"/>
              </a:lnTo>
              <a:lnTo>
                <a:pt x="1317" y="54"/>
              </a:lnTo>
              <a:lnTo>
                <a:pt x="1314" y="81"/>
              </a:lnTo>
              <a:lnTo>
                <a:pt x="1254" y="96"/>
              </a:lnTo>
              <a:lnTo>
                <a:pt x="1257" y="120"/>
              </a:lnTo>
              <a:lnTo>
                <a:pt x="1341" y="120"/>
              </a:lnTo>
              <a:lnTo>
                <a:pt x="1425" y="132"/>
              </a:lnTo>
              <a:lnTo>
                <a:pt x="1428" y="159"/>
              </a:lnTo>
              <a:lnTo>
                <a:pt x="1533" y="171"/>
              </a:lnTo>
              <a:lnTo>
                <a:pt x="1545" y="210"/>
              </a:lnTo>
              <a:lnTo>
                <a:pt x="1587" y="207"/>
              </a:lnTo>
              <a:lnTo>
                <a:pt x="1608" y="210"/>
              </a:lnTo>
              <a:lnTo>
                <a:pt x="1635" y="246"/>
              </a:lnTo>
              <a:lnTo>
                <a:pt x="1719" y="246"/>
              </a:lnTo>
              <a:lnTo>
                <a:pt x="1803" y="270"/>
              </a:lnTo>
              <a:lnTo>
                <a:pt x="1806" y="336"/>
              </a:lnTo>
              <a:lnTo>
                <a:pt x="1779" y="393"/>
              </a:lnTo>
              <a:lnTo>
                <a:pt x="1776" y="432"/>
              </a:lnTo>
              <a:lnTo>
                <a:pt x="1800" y="480"/>
              </a:lnTo>
              <a:lnTo>
                <a:pt x="1938" y="624"/>
              </a:lnTo>
              <a:lnTo>
                <a:pt x="1968" y="684"/>
              </a:lnTo>
              <a:lnTo>
                <a:pt x="1935" y="714"/>
              </a:lnTo>
              <a:lnTo>
                <a:pt x="1864" y="803"/>
              </a:lnTo>
              <a:lnTo>
                <a:pt x="1836" y="846"/>
              </a:lnTo>
              <a:lnTo>
                <a:pt x="1832" y="865"/>
              </a:lnTo>
              <a:close/>
            </a:path>
          </a:pathLst>
        </a:custGeom>
        <a:noFill/>
        <a:ln w="3175" cap="flat" cmpd="sng">
          <a:solidFill>
            <a:srgbClr val="000000"/>
          </a:solidFill>
          <a:prstDash val="solid"/>
          <a:round/>
          <a:headEnd/>
          <a:tailEnd/>
        </a:ln>
      </xdr:spPr>
    </xdr:sp>
    <xdr:clientData/>
  </xdr:twoCellAnchor>
  <xdr:twoCellAnchor>
    <xdr:from>
      <xdr:col>22</xdr:col>
      <xdr:colOff>219075</xdr:colOff>
      <xdr:row>30</xdr:row>
      <xdr:rowOff>38100</xdr:rowOff>
    </xdr:from>
    <xdr:to>
      <xdr:col>23</xdr:col>
      <xdr:colOff>390525</xdr:colOff>
      <xdr:row>32</xdr:row>
      <xdr:rowOff>28575</xdr:rowOff>
    </xdr:to>
    <xdr:sp macro="" textlink="">
      <xdr:nvSpPr>
        <xdr:cNvPr id="3" name="Freeform 2"/>
        <xdr:cNvSpPr>
          <a:spLocks noChangeAspect="1"/>
        </xdr:cNvSpPr>
      </xdr:nvSpPr>
      <xdr:spPr bwMode="auto">
        <a:xfrm>
          <a:off x="11572875" y="5295900"/>
          <a:ext cx="685800" cy="333375"/>
        </a:xfrm>
        <a:custGeom>
          <a:avLst/>
          <a:gdLst>
            <a:gd name="T0" fmla="*/ 2147483647 w 2181"/>
            <a:gd name="T1" fmla="*/ 2147483647 h 1059"/>
            <a:gd name="T2" fmla="*/ 2147483647 w 2181"/>
            <a:gd name="T3" fmla="*/ 2147483647 h 1059"/>
            <a:gd name="T4" fmla="*/ 0 w 2181"/>
            <a:gd name="T5" fmla="*/ 2147483647 h 1059"/>
            <a:gd name="T6" fmla="*/ 2147483647 w 2181"/>
            <a:gd name="T7" fmla="*/ 2147483647 h 1059"/>
            <a:gd name="T8" fmla="*/ 2147483647 w 2181"/>
            <a:gd name="T9" fmla="*/ 2147483647 h 1059"/>
            <a:gd name="T10" fmla="*/ 2147483647 w 2181"/>
            <a:gd name="T11" fmla="*/ 2147483647 h 1059"/>
            <a:gd name="T12" fmla="*/ 2147483647 w 2181"/>
            <a:gd name="T13" fmla="*/ 2147483647 h 1059"/>
            <a:gd name="T14" fmla="*/ 2147483647 w 2181"/>
            <a:gd name="T15" fmla="*/ 2147483647 h 1059"/>
            <a:gd name="T16" fmla="*/ 2147483647 w 2181"/>
            <a:gd name="T17" fmla="*/ 2147483647 h 1059"/>
            <a:gd name="T18" fmla="*/ 2147483647 w 2181"/>
            <a:gd name="T19" fmla="*/ 2147483647 h 1059"/>
            <a:gd name="T20" fmla="*/ 2147483647 w 2181"/>
            <a:gd name="T21" fmla="*/ 2147483647 h 1059"/>
            <a:gd name="T22" fmla="*/ 2147483647 w 2181"/>
            <a:gd name="T23" fmla="*/ 2147483647 h 1059"/>
            <a:gd name="T24" fmla="*/ 2147483647 w 2181"/>
            <a:gd name="T25" fmla="*/ 2147483647 h 1059"/>
            <a:gd name="T26" fmla="*/ 2147483647 w 2181"/>
            <a:gd name="T27" fmla="*/ 2147483647 h 1059"/>
            <a:gd name="T28" fmla="*/ 2147483647 w 2181"/>
            <a:gd name="T29" fmla="*/ 2147483647 h 1059"/>
            <a:gd name="T30" fmla="*/ 2147483647 w 2181"/>
            <a:gd name="T31" fmla="*/ 2147483647 h 1059"/>
            <a:gd name="T32" fmla="*/ 2147483647 w 2181"/>
            <a:gd name="T33" fmla="*/ 2147483647 h 1059"/>
            <a:gd name="T34" fmla="*/ 2147483647 w 2181"/>
            <a:gd name="T35" fmla="*/ 2147483647 h 1059"/>
            <a:gd name="T36" fmla="*/ 2147483647 w 2181"/>
            <a:gd name="T37" fmla="*/ 0 h 1059"/>
            <a:gd name="T38" fmla="*/ 2147483647 w 2181"/>
            <a:gd name="T39" fmla="*/ 2147483647 h 1059"/>
            <a:gd name="T40" fmla="*/ 2147483647 w 2181"/>
            <a:gd name="T41" fmla="*/ 2147483647 h 1059"/>
            <a:gd name="T42" fmla="*/ 2147483647 w 2181"/>
            <a:gd name="T43" fmla="*/ 2147483647 h 1059"/>
            <a:gd name="T44" fmla="*/ 2147483647 w 2181"/>
            <a:gd name="T45" fmla="*/ 2147483647 h 1059"/>
            <a:gd name="T46" fmla="*/ 2147483647 w 2181"/>
            <a:gd name="T47" fmla="*/ 2147483647 h 1059"/>
            <a:gd name="T48" fmla="*/ 2147483647 w 2181"/>
            <a:gd name="T49" fmla="*/ 2147483647 h 1059"/>
            <a:gd name="T50" fmla="*/ 2147483647 w 2181"/>
            <a:gd name="T51" fmla="*/ 2147483647 h 1059"/>
            <a:gd name="T52" fmla="*/ 2147483647 w 2181"/>
            <a:gd name="T53" fmla="*/ 2147483647 h 1059"/>
            <a:gd name="T54" fmla="*/ 2147483647 w 2181"/>
            <a:gd name="T55" fmla="*/ 2147483647 h 1059"/>
            <a:gd name="T56" fmla="*/ 2147483647 w 2181"/>
            <a:gd name="T57" fmla="*/ 2147483647 h 1059"/>
            <a:gd name="T58" fmla="*/ 2147483647 w 2181"/>
            <a:gd name="T59" fmla="*/ 2147483647 h 1059"/>
            <a:gd name="T60" fmla="*/ 2147483647 w 2181"/>
            <a:gd name="T61" fmla="*/ 2147483647 h 1059"/>
            <a:gd name="T62" fmla="*/ 2147483647 w 2181"/>
            <a:gd name="T63" fmla="*/ 2147483647 h 1059"/>
            <a:gd name="T64" fmla="*/ 2147483647 w 2181"/>
            <a:gd name="T65" fmla="*/ 2147483647 h 1059"/>
            <a:gd name="T66" fmla="*/ 2147483647 w 2181"/>
            <a:gd name="T67" fmla="*/ 2147483647 h 1059"/>
            <a:gd name="T68" fmla="*/ 2147483647 w 2181"/>
            <a:gd name="T69" fmla="*/ 2147483647 h 1059"/>
            <a:gd name="T70" fmla="*/ 2147483647 w 2181"/>
            <a:gd name="T71" fmla="*/ 2147483647 h 1059"/>
            <a:gd name="T72" fmla="*/ 2147483647 w 2181"/>
            <a:gd name="T73" fmla="*/ 2147483647 h 1059"/>
            <a:gd name="T74" fmla="*/ 2147483647 w 2181"/>
            <a:gd name="T75" fmla="*/ 2147483647 h 1059"/>
            <a:gd name="T76" fmla="*/ 2147483647 w 2181"/>
            <a:gd name="T77" fmla="*/ 2147483647 h 1059"/>
            <a:gd name="T78" fmla="*/ 2147483647 w 2181"/>
            <a:gd name="T79" fmla="*/ 2147483647 h 1059"/>
            <a:gd name="T80" fmla="*/ 2147483647 w 2181"/>
            <a:gd name="T81" fmla="*/ 2147483647 h 1059"/>
            <a:gd name="T82" fmla="*/ 2147483647 w 2181"/>
            <a:gd name="T83" fmla="*/ 2147483647 h 1059"/>
            <a:gd name="T84" fmla="*/ 2147483647 w 2181"/>
            <a:gd name="T85" fmla="*/ 2147483647 h 1059"/>
            <a:gd name="T86" fmla="*/ 2147483647 w 2181"/>
            <a:gd name="T87" fmla="*/ 2147483647 h 1059"/>
            <a:gd name="T88" fmla="*/ 2147483647 w 2181"/>
            <a:gd name="T89" fmla="*/ 2147483647 h 1059"/>
            <a:gd name="T90" fmla="*/ 2147483647 w 2181"/>
            <a:gd name="T91" fmla="*/ 2147483647 h 1059"/>
            <a:gd name="T92" fmla="*/ 2147483647 w 2181"/>
            <a:gd name="T93" fmla="*/ 2147483647 h 1059"/>
            <a:gd name="T94" fmla="*/ 2147483647 w 2181"/>
            <a:gd name="T95" fmla="*/ 2147483647 h 1059"/>
            <a:gd name="T96" fmla="*/ 2147483647 w 2181"/>
            <a:gd name="T97" fmla="*/ 2147483647 h 1059"/>
            <a:gd name="T98" fmla="*/ 2147483647 w 2181"/>
            <a:gd name="T99" fmla="*/ 2147483647 h 1059"/>
            <a:gd name="T100" fmla="*/ 2147483647 w 2181"/>
            <a:gd name="T101" fmla="*/ 2147483647 h 1059"/>
            <a:gd name="T102" fmla="*/ 2147483647 w 2181"/>
            <a:gd name="T103" fmla="*/ 2147483647 h 1059"/>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2181"/>
            <a:gd name="T157" fmla="*/ 0 h 1059"/>
            <a:gd name="T158" fmla="*/ 2181 w 2181"/>
            <a:gd name="T159" fmla="*/ 1059 h 1059"/>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2181" h="1059">
              <a:moveTo>
                <a:pt x="630" y="432"/>
              </a:moveTo>
              <a:lnTo>
                <a:pt x="483" y="432"/>
              </a:lnTo>
              <a:lnTo>
                <a:pt x="336" y="432"/>
              </a:lnTo>
              <a:lnTo>
                <a:pt x="222" y="405"/>
              </a:lnTo>
              <a:lnTo>
                <a:pt x="21" y="372"/>
              </a:lnTo>
              <a:lnTo>
                <a:pt x="0" y="348"/>
              </a:lnTo>
              <a:lnTo>
                <a:pt x="246" y="288"/>
              </a:lnTo>
              <a:lnTo>
                <a:pt x="273" y="273"/>
              </a:lnTo>
              <a:lnTo>
                <a:pt x="459" y="219"/>
              </a:lnTo>
              <a:lnTo>
                <a:pt x="615" y="222"/>
              </a:lnTo>
              <a:lnTo>
                <a:pt x="654" y="237"/>
              </a:lnTo>
              <a:lnTo>
                <a:pt x="681" y="237"/>
              </a:lnTo>
              <a:lnTo>
                <a:pt x="714" y="234"/>
              </a:lnTo>
              <a:lnTo>
                <a:pt x="753" y="204"/>
              </a:lnTo>
              <a:lnTo>
                <a:pt x="762" y="165"/>
              </a:lnTo>
              <a:lnTo>
                <a:pt x="909" y="108"/>
              </a:lnTo>
              <a:lnTo>
                <a:pt x="942" y="123"/>
              </a:lnTo>
              <a:lnTo>
                <a:pt x="966" y="108"/>
              </a:lnTo>
              <a:lnTo>
                <a:pt x="978" y="108"/>
              </a:lnTo>
              <a:lnTo>
                <a:pt x="1005" y="114"/>
              </a:lnTo>
              <a:lnTo>
                <a:pt x="1041" y="159"/>
              </a:lnTo>
              <a:lnTo>
                <a:pt x="1053" y="168"/>
              </a:lnTo>
              <a:lnTo>
                <a:pt x="1086" y="171"/>
              </a:lnTo>
              <a:lnTo>
                <a:pt x="1137" y="150"/>
              </a:lnTo>
              <a:lnTo>
                <a:pt x="1176" y="156"/>
              </a:lnTo>
              <a:lnTo>
                <a:pt x="1215" y="117"/>
              </a:lnTo>
              <a:lnTo>
                <a:pt x="1272" y="96"/>
              </a:lnTo>
              <a:lnTo>
                <a:pt x="1302" y="93"/>
              </a:lnTo>
              <a:lnTo>
                <a:pt x="1344" y="54"/>
              </a:lnTo>
              <a:lnTo>
                <a:pt x="1401" y="18"/>
              </a:lnTo>
              <a:lnTo>
                <a:pt x="1467" y="21"/>
              </a:lnTo>
              <a:lnTo>
                <a:pt x="1575" y="30"/>
              </a:lnTo>
              <a:lnTo>
                <a:pt x="1632" y="36"/>
              </a:lnTo>
              <a:lnTo>
                <a:pt x="1683" y="30"/>
              </a:lnTo>
              <a:lnTo>
                <a:pt x="1728" y="30"/>
              </a:lnTo>
              <a:lnTo>
                <a:pt x="1758" y="24"/>
              </a:lnTo>
              <a:lnTo>
                <a:pt x="1839" y="0"/>
              </a:lnTo>
              <a:lnTo>
                <a:pt x="1893" y="0"/>
              </a:lnTo>
              <a:lnTo>
                <a:pt x="1941" y="21"/>
              </a:lnTo>
              <a:lnTo>
                <a:pt x="1953" y="18"/>
              </a:lnTo>
              <a:lnTo>
                <a:pt x="1989" y="12"/>
              </a:lnTo>
              <a:lnTo>
                <a:pt x="2019" y="6"/>
              </a:lnTo>
              <a:lnTo>
                <a:pt x="2046" y="24"/>
              </a:lnTo>
              <a:lnTo>
                <a:pt x="2064" y="39"/>
              </a:lnTo>
              <a:lnTo>
                <a:pt x="2067" y="87"/>
              </a:lnTo>
              <a:lnTo>
                <a:pt x="2061" y="117"/>
              </a:lnTo>
              <a:lnTo>
                <a:pt x="2055" y="162"/>
              </a:lnTo>
              <a:lnTo>
                <a:pt x="2049" y="186"/>
              </a:lnTo>
              <a:lnTo>
                <a:pt x="2084" y="232"/>
              </a:lnTo>
              <a:lnTo>
                <a:pt x="2103" y="288"/>
              </a:lnTo>
              <a:lnTo>
                <a:pt x="2100" y="348"/>
              </a:lnTo>
              <a:lnTo>
                <a:pt x="2121" y="420"/>
              </a:lnTo>
              <a:lnTo>
                <a:pt x="2112" y="447"/>
              </a:lnTo>
              <a:lnTo>
                <a:pt x="2121" y="519"/>
              </a:lnTo>
              <a:lnTo>
                <a:pt x="2136" y="588"/>
              </a:lnTo>
              <a:lnTo>
                <a:pt x="2160" y="612"/>
              </a:lnTo>
              <a:lnTo>
                <a:pt x="2181" y="669"/>
              </a:lnTo>
              <a:lnTo>
                <a:pt x="2166" y="705"/>
              </a:lnTo>
              <a:lnTo>
                <a:pt x="2112" y="768"/>
              </a:lnTo>
              <a:lnTo>
                <a:pt x="2106" y="837"/>
              </a:lnTo>
              <a:lnTo>
                <a:pt x="2085" y="924"/>
              </a:lnTo>
              <a:lnTo>
                <a:pt x="2058" y="972"/>
              </a:lnTo>
              <a:lnTo>
                <a:pt x="1989" y="1059"/>
              </a:lnTo>
              <a:lnTo>
                <a:pt x="1956" y="999"/>
              </a:lnTo>
              <a:lnTo>
                <a:pt x="1914" y="954"/>
              </a:lnTo>
              <a:lnTo>
                <a:pt x="1815" y="852"/>
              </a:lnTo>
              <a:lnTo>
                <a:pt x="1794" y="804"/>
              </a:lnTo>
              <a:lnTo>
                <a:pt x="1800" y="765"/>
              </a:lnTo>
              <a:lnTo>
                <a:pt x="1818" y="717"/>
              </a:lnTo>
              <a:lnTo>
                <a:pt x="1821" y="639"/>
              </a:lnTo>
              <a:lnTo>
                <a:pt x="1737" y="615"/>
              </a:lnTo>
              <a:lnTo>
                <a:pt x="1701" y="618"/>
              </a:lnTo>
              <a:lnTo>
                <a:pt x="1647" y="621"/>
              </a:lnTo>
              <a:lnTo>
                <a:pt x="1623" y="582"/>
              </a:lnTo>
              <a:lnTo>
                <a:pt x="1602" y="579"/>
              </a:lnTo>
              <a:lnTo>
                <a:pt x="1569" y="588"/>
              </a:lnTo>
              <a:lnTo>
                <a:pt x="1554" y="540"/>
              </a:lnTo>
              <a:lnTo>
                <a:pt x="1446" y="531"/>
              </a:lnTo>
              <a:lnTo>
                <a:pt x="1449" y="501"/>
              </a:lnTo>
              <a:lnTo>
                <a:pt x="1362" y="489"/>
              </a:lnTo>
              <a:lnTo>
                <a:pt x="1272" y="492"/>
              </a:lnTo>
              <a:lnTo>
                <a:pt x="1269" y="468"/>
              </a:lnTo>
              <a:lnTo>
                <a:pt x="1332" y="453"/>
              </a:lnTo>
              <a:lnTo>
                <a:pt x="1332" y="429"/>
              </a:lnTo>
              <a:lnTo>
                <a:pt x="1260" y="426"/>
              </a:lnTo>
              <a:lnTo>
                <a:pt x="1218" y="399"/>
              </a:lnTo>
              <a:lnTo>
                <a:pt x="1167" y="399"/>
              </a:lnTo>
              <a:lnTo>
                <a:pt x="1161" y="423"/>
              </a:lnTo>
              <a:lnTo>
                <a:pt x="1197" y="456"/>
              </a:lnTo>
              <a:lnTo>
                <a:pt x="1200" y="489"/>
              </a:lnTo>
              <a:lnTo>
                <a:pt x="1179" y="510"/>
              </a:lnTo>
              <a:lnTo>
                <a:pt x="1185" y="525"/>
              </a:lnTo>
              <a:lnTo>
                <a:pt x="1212" y="549"/>
              </a:lnTo>
              <a:lnTo>
                <a:pt x="1203" y="567"/>
              </a:lnTo>
              <a:lnTo>
                <a:pt x="1176" y="564"/>
              </a:lnTo>
              <a:lnTo>
                <a:pt x="1164" y="564"/>
              </a:lnTo>
              <a:lnTo>
                <a:pt x="1176" y="594"/>
              </a:lnTo>
              <a:lnTo>
                <a:pt x="1131" y="594"/>
              </a:lnTo>
              <a:lnTo>
                <a:pt x="1086" y="582"/>
              </a:lnTo>
              <a:lnTo>
                <a:pt x="1038" y="531"/>
              </a:lnTo>
              <a:lnTo>
                <a:pt x="1017" y="501"/>
              </a:lnTo>
              <a:lnTo>
                <a:pt x="941" y="482"/>
              </a:lnTo>
              <a:lnTo>
                <a:pt x="825" y="477"/>
              </a:lnTo>
              <a:lnTo>
                <a:pt x="630" y="432"/>
              </a:lnTo>
              <a:close/>
            </a:path>
          </a:pathLst>
        </a:custGeom>
        <a:noFill/>
        <a:ln w="3175">
          <a:solidFill>
            <a:srgbClr val="000000"/>
          </a:solidFill>
          <a:prstDash val="solid"/>
          <a:round/>
          <a:headEnd/>
          <a:tailEnd/>
        </a:ln>
      </xdr:spPr>
    </xdr:sp>
    <xdr:clientData/>
  </xdr:twoCellAnchor>
  <xdr:twoCellAnchor>
    <xdr:from>
      <xdr:col>16</xdr:col>
      <xdr:colOff>209550</xdr:colOff>
      <xdr:row>39</xdr:row>
      <xdr:rowOff>114300</xdr:rowOff>
    </xdr:from>
    <xdr:to>
      <xdr:col>16</xdr:col>
      <xdr:colOff>485775</xdr:colOff>
      <xdr:row>41</xdr:row>
      <xdr:rowOff>85725</xdr:rowOff>
    </xdr:to>
    <xdr:sp macro="" textlink="">
      <xdr:nvSpPr>
        <xdr:cNvPr id="4" name="Freeform 3"/>
        <xdr:cNvSpPr>
          <a:spLocks noChangeAspect="1"/>
        </xdr:cNvSpPr>
      </xdr:nvSpPr>
      <xdr:spPr bwMode="auto">
        <a:xfrm>
          <a:off x="8477250" y="6915150"/>
          <a:ext cx="276225" cy="314325"/>
        </a:xfrm>
        <a:custGeom>
          <a:avLst/>
          <a:gdLst>
            <a:gd name="T0" fmla="*/ 2147483647 w 359"/>
            <a:gd name="T1" fmla="*/ 2147483647 h 401"/>
            <a:gd name="T2" fmla="*/ 2147483647 w 359"/>
            <a:gd name="T3" fmla="*/ 2147483647 h 401"/>
            <a:gd name="T4" fmla="*/ 2147483647 w 359"/>
            <a:gd name="T5" fmla="*/ 2147483647 h 401"/>
            <a:gd name="T6" fmla="*/ 2147483647 w 359"/>
            <a:gd name="T7" fmla="*/ 2147483647 h 401"/>
            <a:gd name="T8" fmla="*/ 2147483647 w 359"/>
            <a:gd name="T9" fmla="*/ 2147483647 h 401"/>
            <a:gd name="T10" fmla="*/ 2147483647 w 359"/>
            <a:gd name="T11" fmla="*/ 2147483647 h 401"/>
            <a:gd name="T12" fmla="*/ 2147483647 w 359"/>
            <a:gd name="T13" fmla="*/ 2147483647 h 401"/>
            <a:gd name="T14" fmla="*/ 2147483647 w 359"/>
            <a:gd name="T15" fmla="*/ 2147483647 h 401"/>
            <a:gd name="T16" fmla="*/ 2147483647 w 359"/>
            <a:gd name="T17" fmla="*/ 2147483647 h 401"/>
            <a:gd name="T18" fmla="*/ 2147483647 w 359"/>
            <a:gd name="T19" fmla="*/ 2147483647 h 401"/>
            <a:gd name="T20" fmla="*/ 2147483647 w 359"/>
            <a:gd name="T21" fmla="*/ 2147483647 h 401"/>
            <a:gd name="T22" fmla="*/ 2147483647 w 359"/>
            <a:gd name="T23" fmla="*/ 2147483647 h 401"/>
            <a:gd name="T24" fmla="*/ 2147483647 w 359"/>
            <a:gd name="T25" fmla="*/ 2147483647 h 401"/>
            <a:gd name="T26" fmla="*/ 2147483647 w 359"/>
            <a:gd name="T27" fmla="*/ 2147483647 h 401"/>
            <a:gd name="T28" fmla="*/ 2147483647 w 359"/>
            <a:gd name="T29" fmla="*/ 2147483647 h 401"/>
            <a:gd name="T30" fmla="*/ 2147483647 w 359"/>
            <a:gd name="T31" fmla="*/ 2147483647 h 401"/>
            <a:gd name="T32" fmla="*/ 2147483647 w 359"/>
            <a:gd name="T33" fmla="*/ 2147483647 h 401"/>
            <a:gd name="T34" fmla="*/ 2147483647 w 359"/>
            <a:gd name="T35" fmla="*/ 2147483647 h 401"/>
            <a:gd name="T36" fmla="*/ 2147483647 w 359"/>
            <a:gd name="T37" fmla="*/ 2147483647 h 401"/>
            <a:gd name="T38" fmla="*/ 2147483647 w 359"/>
            <a:gd name="T39" fmla="*/ 2147483647 h 401"/>
            <a:gd name="T40" fmla="*/ 2147483647 w 359"/>
            <a:gd name="T41" fmla="*/ 2147483647 h 401"/>
            <a:gd name="T42" fmla="*/ 2147483647 w 359"/>
            <a:gd name="T43" fmla="*/ 2147483647 h 401"/>
            <a:gd name="T44" fmla="*/ 2147483647 w 359"/>
            <a:gd name="T45" fmla="*/ 2147483647 h 401"/>
            <a:gd name="T46" fmla="*/ 2147483647 w 359"/>
            <a:gd name="T47" fmla="*/ 2147483647 h 401"/>
            <a:gd name="T48" fmla="*/ 2147483647 w 359"/>
            <a:gd name="T49" fmla="*/ 2147483647 h 401"/>
            <a:gd name="T50" fmla="*/ 2147483647 w 359"/>
            <a:gd name="T51" fmla="*/ 2147483647 h 401"/>
            <a:gd name="T52" fmla="*/ 2147483647 w 359"/>
            <a:gd name="T53" fmla="*/ 2147483647 h 401"/>
            <a:gd name="T54" fmla="*/ 2147483647 w 359"/>
            <a:gd name="T55" fmla="*/ 2147483647 h 401"/>
            <a:gd name="T56" fmla="*/ 2147483647 w 359"/>
            <a:gd name="T57" fmla="*/ 2147483647 h 401"/>
            <a:gd name="T58" fmla="*/ 2147483647 w 359"/>
            <a:gd name="T59" fmla="*/ 2147483647 h 401"/>
            <a:gd name="T60" fmla="*/ 2147483647 w 359"/>
            <a:gd name="T61" fmla="*/ 2147483647 h 401"/>
            <a:gd name="T62" fmla="*/ 2147483647 w 359"/>
            <a:gd name="T63" fmla="*/ 2147483647 h 401"/>
            <a:gd name="T64" fmla="*/ 2147483647 w 359"/>
            <a:gd name="T65" fmla="*/ 2147483647 h 401"/>
            <a:gd name="T66" fmla="*/ 2147483647 w 359"/>
            <a:gd name="T67" fmla="*/ 2147483647 h 401"/>
            <a:gd name="T68" fmla="*/ 2147483647 w 359"/>
            <a:gd name="T69" fmla="*/ 2147483647 h 401"/>
            <a:gd name="T70" fmla="*/ 2147483647 w 359"/>
            <a:gd name="T71" fmla="*/ 2147483647 h 401"/>
            <a:gd name="T72" fmla="*/ 2147483647 w 359"/>
            <a:gd name="T73" fmla="*/ 2147483647 h 401"/>
            <a:gd name="T74" fmla="*/ 2147483647 w 359"/>
            <a:gd name="T75" fmla="*/ 2147483647 h 401"/>
            <a:gd name="T76" fmla="*/ 2147483647 w 359"/>
            <a:gd name="T77" fmla="*/ 2147483647 h 401"/>
            <a:gd name="T78" fmla="*/ 2147483647 w 359"/>
            <a:gd name="T79" fmla="*/ 2147483647 h 401"/>
            <a:gd name="T80" fmla="*/ 2147483647 w 359"/>
            <a:gd name="T81" fmla="*/ 2147483647 h 401"/>
            <a:gd name="T82" fmla="*/ 2147483647 w 359"/>
            <a:gd name="T83" fmla="*/ 2147483647 h 401"/>
            <a:gd name="T84" fmla="*/ 2147483647 w 359"/>
            <a:gd name="T85" fmla="*/ 2147483647 h 401"/>
            <a:gd name="T86" fmla="*/ 2147483647 w 359"/>
            <a:gd name="T87" fmla="*/ 2147483647 h 401"/>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w 359"/>
            <a:gd name="T133" fmla="*/ 0 h 401"/>
            <a:gd name="T134" fmla="*/ 359 w 359"/>
            <a:gd name="T135" fmla="*/ 401 h 401"/>
          </a:gdLst>
          <a:ahLst/>
          <a:cxnLst>
            <a:cxn ang="T88">
              <a:pos x="T0" y="T1"/>
            </a:cxn>
            <a:cxn ang="T89">
              <a:pos x="T2" y="T3"/>
            </a:cxn>
            <a:cxn ang="T90">
              <a:pos x="T4" y="T5"/>
            </a:cxn>
            <a:cxn ang="T91">
              <a:pos x="T6" y="T7"/>
            </a:cxn>
            <a:cxn ang="T92">
              <a:pos x="T8" y="T9"/>
            </a:cxn>
            <a:cxn ang="T93">
              <a:pos x="T10" y="T11"/>
            </a:cxn>
            <a:cxn ang="T94">
              <a:pos x="T12" y="T13"/>
            </a:cxn>
            <a:cxn ang="T95">
              <a:pos x="T14" y="T15"/>
            </a:cxn>
            <a:cxn ang="T96">
              <a:pos x="T16" y="T17"/>
            </a:cxn>
            <a:cxn ang="T97">
              <a:pos x="T18" y="T19"/>
            </a:cxn>
            <a:cxn ang="T98">
              <a:pos x="T20" y="T21"/>
            </a:cxn>
            <a:cxn ang="T99">
              <a:pos x="T22" y="T23"/>
            </a:cxn>
            <a:cxn ang="T100">
              <a:pos x="T24" y="T25"/>
            </a:cxn>
            <a:cxn ang="T101">
              <a:pos x="T26" y="T27"/>
            </a:cxn>
            <a:cxn ang="T102">
              <a:pos x="T28" y="T29"/>
            </a:cxn>
            <a:cxn ang="T103">
              <a:pos x="T30" y="T31"/>
            </a:cxn>
            <a:cxn ang="T104">
              <a:pos x="T32" y="T33"/>
            </a:cxn>
            <a:cxn ang="T105">
              <a:pos x="T34" y="T35"/>
            </a:cxn>
            <a:cxn ang="T106">
              <a:pos x="T36" y="T37"/>
            </a:cxn>
            <a:cxn ang="T107">
              <a:pos x="T38" y="T39"/>
            </a:cxn>
            <a:cxn ang="T108">
              <a:pos x="T40" y="T41"/>
            </a:cxn>
            <a:cxn ang="T109">
              <a:pos x="T42" y="T43"/>
            </a:cxn>
            <a:cxn ang="T110">
              <a:pos x="T44" y="T45"/>
            </a:cxn>
            <a:cxn ang="T111">
              <a:pos x="T46" y="T47"/>
            </a:cxn>
            <a:cxn ang="T112">
              <a:pos x="T48" y="T49"/>
            </a:cxn>
            <a:cxn ang="T113">
              <a:pos x="T50" y="T51"/>
            </a:cxn>
            <a:cxn ang="T114">
              <a:pos x="T52" y="T53"/>
            </a:cxn>
            <a:cxn ang="T115">
              <a:pos x="T54" y="T55"/>
            </a:cxn>
            <a:cxn ang="T116">
              <a:pos x="T56" y="T57"/>
            </a:cxn>
            <a:cxn ang="T117">
              <a:pos x="T58" y="T59"/>
            </a:cxn>
            <a:cxn ang="T118">
              <a:pos x="T60" y="T61"/>
            </a:cxn>
            <a:cxn ang="T119">
              <a:pos x="T62" y="T63"/>
            </a:cxn>
            <a:cxn ang="T120">
              <a:pos x="T64" y="T65"/>
            </a:cxn>
            <a:cxn ang="T121">
              <a:pos x="T66" y="T67"/>
            </a:cxn>
            <a:cxn ang="T122">
              <a:pos x="T68" y="T69"/>
            </a:cxn>
            <a:cxn ang="T123">
              <a:pos x="T70" y="T71"/>
            </a:cxn>
            <a:cxn ang="T124">
              <a:pos x="T72" y="T73"/>
            </a:cxn>
            <a:cxn ang="T125">
              <a:pos x="T74" y="T75"/>
            </a:cxn>
            <a:cxn ang="T126">
              <a:pos x="T76" y="T77"/>
            </a:cxn>
            <a:cxn ang="T127">
              <a:pos x="T78" y="T79"/>
            </a:cxn>
            <a:cxn ang="T128">
              <a:pos x="T80" y="T81"/>
            </a:cxn>
            <a:cxn ang="T129">
              <a:pos x="T82" y="T83"/>
            </a:cxn>
            <a:cxn ang="T130">
              <a:pos x="T84" y="T85"/>
            </a:cxn>
            <a:cxn ang="T131">
              <a:pos x="T86" y="T87"/>
            </a:cxn>
          </a:cxnLst>
          <a:rect l="T132" t="T133" r="T134" b="T135"/>
          <a:pathLst>
            <a:path w="359" h="401">
              <a:moveTo>
                <a:pt x="175" y="137"/>
              </a:moveTo>
              <a:lnTo>
                <a:pt x="191" y="143"/>
              </a:lnTo>
              <a:lnTo>
                <a:pt x="201" y="166"/>
              </a:lnTo>
              <a:lnTo>
                <a:pt x="205" y="181"/>
              </a:lnTo>
              <a:lnTo>
                <a:pt x="209" y="192"/>
              </a:lnTo>
              <a:lnTo>
                <a:pt x="201" y="202"/>
              </a:lnTo>
              <a:lnTo>
                <a:pt x="185" y="199"/>
              </a:lnTo>
              <a:lnTo>
                <a:pt x="159" y="204"/>
              </a:lnTo>
              <a:lnTo>
                <a:pt x="157" y="214"/>
              </a:lnTo>
              <a:lnTo>
                <a:pt x="171" y="214"/>
              </a:lnTo>
              <a:lnTo>
                <a:pt x="168" y="223"/>
              </a:lnTo>
              <a:lnTo>
                <a:pt x="178" y="225"/>
              </a:lnTo>
              <a:lnTo>
                <a:pt x="184" y="219"/>
              </a:lnTo>
              <a:lnTo>
                <a:pt x="202" y="232"/>
              </a:lnTo>
              <a:lnTo>
                <a:pt x="199" y="239"/>
              </a:lnTo>
              <a:lnTo>
                <a:pt x="217" y="241"/>
              </a:lnTo>
              <a:lnTo>
                <a:pt x="225" y="229"/>
              </a:lnTo>
              <a:lnTo>
                <a:pt x="237" y="229"/>
              </a:lnTo>
              <a:lnTo>
                <a:pt x="249" y="253"/>
              </a:lnTo>
              <a:lnTo>
                <a:pt x="248" y="289"/>
              </a:lnTo>
              <a:lnTo>
                <a:pt x="259" y="280"/>
              </a:lnTo>
              <a:lnTo>
                <a:pt x="277" y="281"/>
              </a:lnTo>
              <a:lnTo>
                <a:pt x="280" y="328"/>
              </a:lnTo>
              <a:lnTo>
                <a:pt x="298" y="328"/>
              </a:lnTo>
              <a:lnTo>
                <a:pt x="284" y="323"/>
              </a:lnTo>
              <a:lnTo>
                <a:pt x="284" y="302"/>
              </a:lnTo>
              <a:lnTo>
                <a:pt x="296" y="302"/>
              </a:lnTo>
              <a:lnTo>
                <a:pt x="301" y="307"/>
              </a:lnTo>
              <a:lnTo>
                <a:pt x="299" y="325"/>
              </a:lnTo>
              <a:lnTo>
                <a:pt x="317" y="328"/>
              </a:lnTo>
              <a:lnTo>
                <a:pt x="319" y="338"/>
              </a:lnTo>
              <a:lnTo>
                <a:pt x="304" y="338"/>
              </a:lnTo>
              <a:lnTo>
                <a:pt x="299" y="352"/>
              </a:lnTo>
              <a:lnTo>
                <a:pt x="313" y="374"/>
              </a:lnTo>
              <a:lnTo>
                <a:pt x="359" y="385"/>
              </a:lnTo>
              <a:lnTo>
                <a:pt x="356" y="388"/>
              </a:lnTo>
              <a:lnTo>
                <a:pt x="257" y="385"/>
              </a:lnTo>
              <a:lnTo>
                <a:pt x="209" y="392"/>
              </a:lnTo>
              <a:lnTo>
                <a:pt x="169" y="389"/>
              </a:lnTo>
              <a:lnTo>
                <a:pt x="129" y="391"/>
              </a:lnTo>
              <a:lnTo>
                <a:pt x="84" y="394"/>
              </a:lnTo>
              <a:lnTo>
                <a:pt x="44" y="399"/>
              </a:lnTo>
              <a:lnTo>
                <a:pt x="18" y="401"/>
              </a:lnTo>
              <a:lnTo>
                <a:pt x="18" y="360"/>
              </a:lnTo>
              <a:lnTo>
                <a:pt x="29" y="349"/>
              </a:lnTo>
              <a:lnTo>
                <a:pt x="37" y="339"/>
              </a:lnTo>
              <a:lnTo>
                <a:pt x="42" y="324"/>
              </a:lnTo>
              <a:lnTo>
                <a:pt x="41" y="305"/>
              </a:lnTo>
              <a:lnTo>
                <a:pt x="38" y="261"/>
              </a:lnTo>
              <a:lnTo>
                <a:pt x="18" y="229"/>
              </a:lnTo>
              <a:lnTo>
                <a:pt x="11" y="214"/>
              </a:lnTo>
              <a:lnTo>
                <a:pt x="10" y="199"/>
              </a:lnTo>
              <a:lnTo>
                <a:pt x="10" y="184"/>
              </a:lnTo>
              <a:lnTo>
                <a:pt x="13" y="161"/>
              </a:lnTo>
              <a:lnTo>
                <a:pt x="0" y="126"/>
              </a:lnTo>
              <a:lnTo>
                <a:pt x="8" y="79"/>
              </a:lnTo>
              <a:lnTo>
                <a:pt x="16" y="64"/>
              </a:lnTo>
              <a:lnTo>
                <a:pt x="14" y="58"/>
              </a:lnTo>
              <a:lnTo>
                <a:pt x="7" y="48"/>
              </a:lnTo>
              <a:lnTo>
                <a:pt x="16" y="30"/>
              </a:lnTo>
              <a:lnTo>
                <a:pt x="36" y="7"/>
              </a:lnTo>
              <a:lnTo>
                <a:pt x="50" y="5"/>
              </a:lnTo>
              <a:lnTo>
                <a:pt x="59" y="0"/>
              </a:lnTo>
              <a:lnTo>
                <a:pt x="78" y="17"/>
              </a:lnTo>
              <a:lnTo>
                <a:pt x="94" y="31"/>
              </a:lnTo>
              <a:lnTo>
                <a:pt x="103" y="52"/>
              </a:lnTo>
              <a:lnTo>
                <a:pt x="114" y="60"/>
              </a:lnTo>
              <a:lnTo>
                <a:pt x="165" y="71"/>
              </a:lnTo>
              <a:lnTo>
                <a:pt x="189" y="65"/>
              </a:lnTo>
              <a:lnTo>
                <a:pt x="204" y="60"/>
              </a:lnTo>
              <a:lnTo>
                <a:pt x="234" y="70"/>
              </a:lnTo>
              <a:lnTo>
                <a:pt x="210" y="71"/>
              </a:lnTo>
              <a:lnTo>
                <a:pt x="201" y="72"/>
              </a:lnTo>
              <a:lnTo>
                <a:pt x="180" y="82"/>
              </a:lnTo>
              <a:lnTo>
                <a:pt x="183" y="96"/>
              </a:lnTo>
              <a:lnTo>
                <a:pt x="178" y="98"/>
              </a:lnTo>
              <a:lnTo>
                <a:pt x="168" y="91"/>
              </a:lnTo>
              <a:lnTo>
                <a:pt x="159" y="90"/>
              </a:lnTo>
              <a:lnTo>
                <a:pt x="145" y="102"/>
              </a:lnTo>
              <a:lnTo>
                <a:pt x="122" y="103"/>
              </a:lnTo>
              <a:lnTo>
                <a:pt x="126" y="115"/>
              </a:lnTo>
              <a:lnTo>
                <a:pt x="139" y="115"/>
              </a:lnTo>
              <a:lnTo>
                <a:pt x="161" y="114"/>
              </a:lnTo>
              <a:lnTo>
                <a:pt x="172" y="114"/>
              </a:lnTo>
              <a:lnTo>
                <a:pt x="183" y="107"/>
              </a:lnTo>
              <a:lnTo>
                <a:pt x="196" y="115"/>
              </a:lnTo>
              <a:lnTo>
                <a:pt x="183" y="120"/>
              </a:lnTo>
              <a:lnTo>
                <a:pt x="172" y="131"/>
              </a:lnTo>
              <a:lnTo>
                <a:pt x="175" y="137"/>
              </a:lnTo>
              <a:close/>
            </a:path>
          </a:pathLst>
        </a:custGeom>
        <a:noFill/>
        <a:ln w="3175" cap="flat" cmpd="sng">
          <a:solidFill>
            <a:srgbClr val="000000"/>
          </a:solidFill>
          <a:prstDash val="solid"/>
          <a:round/>
          <a:headEnd/>
          <a:tailEnd/>
        </a:ln>
      </xdr:spPr>
    </xdr:sp>
    <xdr:clientData/>
  </xdr:twoCellAnchor>
  <xdr:twoCellAnchor>
    <xdr:from>
      <xdr:col>22</xdr:col>
      <xdr:colOff>247650</xdr:colOff>
      <xdr:row>33</xdr:row>
      <xdr:rowOff>28575</xdr:rowOff>
    </xdr:from>
    <xdr:to>
      <xdr:col>23</xdr:col>
      <xdr:colOff>152400</xdr:colOff>
      <xdr:row>37</xdr:row>
      <xdr:rowOff>104775</xdr:rowOff>
    </xdr:to>
    <xdr:sp macro="" textlink="">
      <xdr:nvSpPr>
        <xdr:cNvPr id="5" name="Freeform 4"/>
        <xdr:cNvSpPr>
          <a:spLocks noChangeAspect="1"/>
        </xdr:cNvSpPr>
      </xdr:nvSpPr>
      <xdr:spPr bwMode="auto">
        <a:xfrm>
          <a:off x="11601450" y="5800725"/>
          <a:ext cx="419100" cy="762000"/>
        </a:xfrm>
        <a:custGeom>
          <a:avLst/>
          <a:gdLst>
            <a:gd name="T0" fmla="*/ 2147483647 w 533"/>
            <a:gd name="T1" fmla="*/ 2147483647 h 971"/>
            <a:gd name="T2" fmla="*/ 2147483647 w 533"/>
            <a:gd name="T3" fmla="*/ 2147483647 h 971"/>
            <a:gd name="T4" fmla="*/ 2147483647 w 533"/>
            <a:gd name="T5" fmla="*/ 2147483647 h 971"/>
            <a:gd name="T6" fmla="*/ 2147483647 w 533"/>
            <a:gd name="T7" fmla="*/ 2147483647 h 971"/>
            <a:gd name="T8" fmla="*/ 2147483647 w 533"/>
            <a:gd name="T9" fmla="*/ 2147483647 h 971"/>
            <a:gd name="T10" fmla="*/ 2147483647 w 533"/>
            <a:gd name="T11" fmla="*/ 2147483647 h 971"/>
            <a:gd name="T12" fmla="*/ 2147483647 w 533"/>
            <a:gd name="T13" fmla="*/ 2147483647 h 971"/>
            <a:gd name="T14" fmla="*/ 2147483647 w 533"/>
            <a:gd name="T15" fmla="*/ 2147483647 h 971"/>
            <a:gd name="T16" fmla="*/ 2147483647 w 533"/>
            <a:gd name="T17" fmla="*/ 2147483647 h 971"/>
            <a:gd name="T18" fmla="*/ 2147483647 w 533"/>
            <a:gd name="T19" fmla="*/ 2147483647 h 971"/>
            <a:gd name="T20" fmla="*/ 2147483647 w 533"/>
            <a:gd name="T21" fmla="*/ 2147483647 h 971"/>
            <a:gd name="T22" fmla="*/ 2147483647 w 533"/>
            <a:gd name="T23" fmla="*/ 2147483647 h 971"/>
            <a:gd name="T24" fmla="*/ 2147483647 w 533"/>
            <a:gd name="T25" fmla="*/ 2147483647 h 971"/>
            <a:gd name="T26" fmla="*/ 2147483647 w 533"/>
            <a:gd name="T27" fmla="*/ 2147483647 h 971"/>
            <a:gd name="T28" fmla="*/ 2147483647 w 533"/>
            <a:gd name="T29" fmla="*/ 2147483647 h 971"/>
            <a:gd name="T30" fmla="*/ 2147483647 w 533"/>
            <a:gd name="T31" fmla="*/ 2147483647 h 971"/>
            <a:gd name="T32" fmla="*/ 2147483647 w 533"/>
            <a:gd name="T33" fmla="*/ 2147483647 h 971"/>
            <a:gd name="T34" fmla="*/ 2147483647 w 533"/>
            <a:gd name="T35" fmla="*/ 2147483647 h 971"/>
            <a:gd name="T36" fmla="*/ 2147483647 w 533"/>
            <a:gd name="T37" fmla="*/ 2147483647 h 971"/>
            <a:gd name="T38" fmla="*/ 2147483647 w 533"/>
            <a:gd name="T39" fmla="*/ 2147483647 h 971"/>
            <a:gd name="T40" fmla="*/ 2147483647 w 533"/>
            <a:gd name="T41" fmla="*/ 2147483647 h 971"/>
            <a:gd name="T42" fmla="*/ 2147483647 w 533"/>
            <a:gd name="T43" fmla="*/ 2147483647 h 971"/>
            <a:gd name="T44" fmla="*/ 2147483647 w 533"/>
            <a:gd name="T45" fmla="*/ 2147483647 h 971"/>
            <a:gd name="T46" fmla="*/ 2147483647 w 533"/>
            <a:gd name="T47" fmla="*/ 2147483647 h 971"/>
            <a:gd name="T48" fmla="*/ 2147483647 w 533"/>
            <a:gd name="T49" fmla="*/ 2147483647 h 971"/>
            <a:gd name="T50" fmla="*/ 2147483647 w 533"/>
            <a:gd name="T51" fmla="*/ 2147483647 h 971"/>
            <a:gd name="T52" fmla="*/ 2147483647 w 533"/>
            <a:gd name="T53" fmla="*/ 2147483647 h 971"/>
            <a:gd name="T54" fmla="*/ 2147483647 w 533"/>
            <a:gd name="T55" fmla="*/ 2147483647 h 971"/>
            <a:gd name="T56" fmla="*/ 2147483647 w 533"/>
            <a:gd name="T57" fmla="*/ 2147483647 h 971"/>
            <a:gd name="T58" fmla="*/ 2147483647 w 533"/>
            <a:gd name="T59" fmla="*/ 2147483647 h 971"/>
            <a:gd name="T60" fmla="*/ 2147483647 w 533"/>
            <a:gd name="T61" fmla="*/ 2147483647 h 971"/>
            <a:gd name="T62" fmla="*/ 2147483647 w 533"/>
            <a:gd name="T63" fmla="*/ 2147483647 h 971"/>
            <a:gd name="T64" fmla="*/ 2147483647 w 533"/>
            <a:gd name="T65" fmla="*/ 2147483647 h 971"/>
            <a:gd name="T66" fmla="*/ 2147483647 w 533"/>
            <a:gd name="T67" fmla="*/ 2147483647 h 971"/>
            <a:gd name="T68" fmla="*/ 2147483647 w 533"/>
            <a:gd name="T69" fmla="*/ 2147483647 h 971"/>
            <a:gd name="T70" fmla="*/ 2147483647 w 533"/>
            <a:gd name="T71" fmla="*/ 2147483647 h 971"/>
            <a:gd name="T72" fmla="*/ 2147483647 w 533"/>
            <a:gd name="T73" fmla="*/ 2147483647 h 971"/>
            <a:gd name="T74" fmla="*/ 2147483647 w 533"/>
            <a:gd name="T75" fmla="*/ 2147483647 h 971"/>
            <a:gd name="T76" fmla="*/ 2147483647 w 533"/>
            <a:gd name="T77" fmla="*/ 2147483647 h 971"/>
            <a:gd name="T78" fmla="*/ 2147483647 w 533"/>
            <a:gd name="T79" fmla="*/ 2147483647 h 971"/>
            <a:gd name="T80" fmla="*/ 2147483647 w 533"/>
            <a:gd name="T81" fmla="*/ 2147483647 h 971"/>
            <a:gd name="T82" fmla="*/ 2147483647 w 533"/>
            <a:gd name="T83" fmla="*/ 2147483647 h 971"/>
            <a:gd name="T84" fmla="*/ 2147483647 w 533"/>
            <a:gd name="T85" fmla="*/ 2147483647 h 971"/>
            <a:gd name="T86" fmla="*/ 2147483647 w 533"/>
            <a:gd name="T87" fmla="*/ 2147483647 h 971"/>
            <a:gd name="T88" fmla="*/ 2147483647 w 533"/>
            <a:gd name="T89" fmla="*/ 2147483647 h 971"/>
            <a:gd name="T90" fmla="*/ 2147483647 w 533"/>
            <a:gd name="T91" fmla="*/ 2147483647 h 971"/>
            <a:gd name="T92" fmla="*/ 2147483647 w 533"/>
            <a:gd name="T93" fmla="*/ 2147483647 h 971"/>
            <a:gd name="T94" fmla="*/ 2147483647 w 533"/>
            <a:gd name="T95" fmla="*/ 2147483647 h 971"/>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w 533"/>
            <a:gd name="T145" fmla="*/ 0 h 971"/>
            <a:gd name="T146" fmla="*/ 533 w 533"/>
            <a:gd name="T147" fmla="*/ 971 h 971"/>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T144" t="T145" r="T146" b="T147"/>
          <a:pathLst>
            <a:path w="533" h="971">
              <a:moveTo>
                <a:pt x="135" y="670"/>
              </a:moveTo>
              <a:lnTo>
                <a:pt x="154" y="677"/>
              </a:lnTo>
              <a:lnTo>
                <a:pt x="168" y="681"/>
              </a:lnTo>
              <a:lnTo>
                <a:pt x="178" y="688"/>
              </a:lnTo>
              <a:lnTo>
                <a:pt x="191" y="681"/>
              </a:lnTo>
              <a:lnTo>
                <a:pt x="218" y="670"/>
              </a:lnTo>
              <a:lnTo>
                <a:pt x="234" y="673"/>
              </a:lnTo>
              <a:lnTo>
                <a:pt x="240" y="682"/>
              </a:lnTo>
              <a:lnTo>
                <a:pt x="256" y="681"/>
              </a:lnTo>
              <a:lnTo>
                <a:pt x="260" y="694"/>
              </a:lnTo>
              <a:lnTo>
                <a:pt x="281" y="694"/>
              </a:lnTo>
              <a:lnTo>
                <a:pt x="289" y="702"/>
              </a:lnTo>
              <a:lnTo>
                <a:pt x="293" y="706"/>
              </a:lnTo>
              <a:lnTo>
                <a:pt x="304" y="693"/>
              </a:lnTo>
              <a:lnTo>
                <a:pt x="312" y="694"/>
              </a:lnTo>
              <a:lnTo>
                <a:pt x="324" y="685"/>
              </a:lnTo>
              <a:lnTo>
                <a:pt x="345" y="683"/>
              </a:lnTo>
              <a:lnTo>
                <a:pt x="355" y="683"/>
              </a:lnTo>
              <a:lnTo>
                <a:pt x="373" y="670"/>
              </a:lnTo>
              <a:lnTo>
                <a:pt x="389" y="675"/>
              </a:lnTo>
              <a:lnTo>
                <a:pt x="388" y="682"/>
              </a:lnTo>
              <a:lnTo>
                <a:pt x="393" y="687"/>
              </a:lnTo>
              <a:lnTo>
                <a:pt x="405" y="675"/>
              </a:lnTo>
              <a:lnTo>
                <a:pt x="413" y="672"/>
              </a:lnTo>
              <a:lnTo>
                <a:pt x="415" y="678"/>
              </a:lnTo>
              <a:lnTo>
                <a:pt x="415" y="689"/>
              </a:lnTo>
              <a:lnTo>
                <a:pt x="421" y="695"/>
              </a:lnTo>
              <a:lnTo>
                <a:pt x="438" y="696"/>
              </a:lnTo>
              <a:lnTo>
                <a:pt x="441" y="685"/>
              </a:lnTo>
              <a:lnTo>
                <a:pt x="442" y="671"/>
              </a:lnTo>
              <a:lnTo>
                <a:pt x="433" y="664"/>
              </a:lnTo>
              <a:lnTo>
                <a:pt x="435" y="646"/>
              </a:lnTo>
              <a:lnTo>
                <a:pt x="444" y="636"/>
              </a:lnTo>
              <a:lnTo>
                <a:pt x="450" y="615"/>
              </a:lnTo>
              <a:lnTo>
                <a:pt x="468" y="599"/>
              </a:lnTo>
              <a:lnTo>
                <a:pt x="459" y="583"/>
              </a:lnTo>
              <a:lnTo>
                <a:pt x="448" y="583"/>
              </a:lnTo>
              <a:lnTo>
                <a:pt x="436" y="583"/>
              </a:lnTo>
              <a:lnTo>
                <a:pt x="432" y="585"/>
              </a:lnTo>
              <a:lnTo>
                <a:pt x="425" y="593"/>
              </a:lnTo>
              <a:lnTo>
                <a:pt x="417" y="592"/>
              </a:lnTo>
              <a:lnTo>
                <a:pt x="406" y="558"/>
              </a:lnTo>
              <a:lnTo>
                <a:pt x="375" y="517"/>
              </a:lnTo>
              <a:lnTo>
                <a:pt x="357" y="507"/>
              </a:lnTo>
              <a:lnTo>
                <a:pt x="345" y="505"/>
              </a:lnTo>
              <a:lnTo>
                <a:pt x="323" y="485"/>
              </a:lnTo>
              <a:lnTo>
                <a:pt x="322" y="473"/>
              </a:lnTo>
              <a:lnTo>
                <a:pt x="301" y="458"/>
              </a:lnTo>
              <a:lnTo>
                <a:pt x="304" y="450"/>
              </a:lnTo>
              <a:lnTo>
                <a:pt x="285" y="413"/>
              </a:lnTo>
              <a:lnTo>
                <a:pt x="238" y="385"/>
              </a:lnTo>
              <a:lnTo>
                <a:pt x="186" y="362"/>
              </a:lnTo>
              <a:lnTo>
                <a:pt x="197" y="365"/>
              </a:lnTo>
              <a:lnTo>
                <a:pt x="136" y="334"/>
              </a:lnTo>
              <a:lnTo>
                <a:pt x="91" y="320"/>
              </a:lnTo>
              <a:lnTo>
                <a:pt x="31" y="302"/>
              </a:lnTo>
              <a:lnTo>
                <a:pt x="1" y="302"/>
              </a:lnTo>
              <a:lnTo>
                <a:pt x="2" y="295"/>
              </a:lnTo>
              <a:lnTo>
                <a:pt x="0" y="276"/>
              </a:lnTo>
              <a:lnTo>
                <a:pt x="18" y="272"/>
              </a:lnTo>
              <a:lnTo>
                <a:pt x="60" y="268"/>
              </a:lnTo>
              <a:lnTo>
                <a:pt x="68" y="234"/>
              </a:lnTo>
              <a:lnTo>
                <a:pt x="85" y="208"/>
              </a:lnTo>
              <a:lnTo>
                <a:pt x="98" y="188"/>
              </a:lnTo>
              <a:lnTo>
                <a:pt x="92" y="179"/>
              </a:lnTo>
              <a:lnTo>
                <a:pt x="58" y="175"/>
              </a:lnTo>
              <a:lnTo>
                <a:pt x="52" y="166"/>
              </a:lnTo>
              <a:lnTo>
                <a:pt x="61" y="144"/>
              </a:lnTo>
              <a:lnTo>
                <a:pt x="68" y="96"/>
              </a:lnTo>
              <a:lnTo>
                <a:pt x="89" y="80"/>
              </a:lnTo>
              <a:lnTo>
                <a:pt x="100" y="83"/>
              </a:lnTo>
              <a:lnTo>
                <a:pt x="121" y="68"/>
              </a:lnTo>
              <a:lnTo>
                <a:pt x="120" y="60"/>
              </a:lnTo>
              <a:lnTo>
                <a:pt x="162" y="32"/>
              </a:lnTo>
              <a:lnTo>
                <a:pt x="197" y="0"/>
              </a:lnTo>
              <a:lnTo>
                <a:pt x="210" y="6"/>
              </a:lnTo>
              <a:lnTo>
                <a:pt x="221" y="26"/>
              </a:lnTo>
              <a:lnTo>
                <a:pt x="244" y="47"/>
              </a:lnTo>
              <a:lnTo>
                <a:pt x="269" y="72"/>
              </a:lnTo>
              <a:lnTo>
                <a:pt x="274" y="91"/>
              </a:lnTo>
              <a:lnTo>
                <a:pt x="275" y="108"/>
              </a:lnTo>
              <a:lnTo>
                <a:pt x="294" y="134"/>
              </a:lnTo>
              <a:lnTo>
                <a:pt x="321" y="151"/>
              </a:lnTo>
              <a:lnTo>
                <a:pt x="342" y="173"/>
              </a:lnTo>
              <a:lnTo>
                <a:pt x="357" y="209"/>
              </a:lnTo>
              <a:lnTo>
                <a:pt x="353" y="215"/>
              </a:lnTo>
              <a:lnTo>
                <a:pt x="364" y="238"/>
              </a:lnTo>
              <a:lnTo>
                <a:pt x="381" y="258"/>
              </a:lnTo>
              <a:lnTo>
                <a:pt x="407" y="259"/>
              </a:lnTo>
              <a:lnTo>
                <a:pt x="412" y="262"/>
              </a:lnTo>
              <a:lnTo>
                <a:pt x="418" y="270"/>
              </a:lnTo>
              <a:lnTo>
                <a:pt x="419" y="282"/>
              </a:lnTo>
              <a:lnTo>
                <a:pt x="437" y="283"/>
              </a:lnTo>
              <a:lnTo>
                <a:pt x="438" y="304"/>
              </a:lnTo>
              <a:lnTo>
                <a:pt x="425" y="320"/>
              </a:lnTo>
              <a:lnTo>
                <a:pt x="425" y="342"/>
              </a:lnTo>
              <a:lnTo>
                <a:pt x="427" y="371"/>
              </a:lnTo>
              <a:lnTo>
                <a:pt x="420" y="382"/>
              </a:lnTo>
              <a:lnTo>
                <a:pt x="432" y="390"/>
              </a:lnTo>
              <a:lnTo>
                <a:pt x="433" y="400"/>
              </a:lnTo>
              <a:lnTo>
                <a:pt x="420" y="412"/>
              </a:lnTo>
              <a:lnTo>
                <a:pt x="420" y="430"/>
              </a:lnTo>
              <a:lnTo>
                <a:pt x="426" y="451"/>
              </a:lnTo>
              <a:lnTo>
                <a:pt x="425" y="482"/>
              </a:lnTo>
              <a:lnTo>
                <a:pt x="441" y="489"/>
              </a:lnTo>
              <a:lnTo>
                <a:pt x="462" y="489"/>
              </a:lnTo>
              <a:lnTo>
                <a:pt x="473" y="480"/>
              </a:lnTo>
              <a:lnTo>
                <a:pt x="491" y="469"/>
              </a:lnTo>
              <a:lnTo>
                <a:pt x="511" y="473"/>
              </a:lnTo>
              <a:lnTo>
                <a:pt x="508" y="489"/>
              </a:lnTo>
              <a:lnTo>
                <a:pt x="517" y="495"/>
              </a:lnTo>
              <a:lnTo>
                <a:pt x="533" y="497"/>
              </a:lnTo>
              <a:lnTo>
                <a:pt x="533" y="510"/>
              </a:lnTo>
              <a:lnTo>
                <a:pt x="515" y="517"/>
              </a:lnTo>
              <a:lnTo>
                <a:pt x="503" y="544"/>
              </a:lnTo>
              <a:lnTo>
                <a:pt x="485" y="562"/>
              </a:lnTo>
              <a:lnTo>
                <a:pt x="492" y="580"/>
              </a:lnTo>
              <a:lnTo>
                <a:pt x="489" y="592"/>
              </a:lnTo>
              <a:lnTo>
                <a:pt x="499" y="612"/>
              </a:lnTo>
              <a:lnTo>
                <a:pt x="497" y="622"/>
              </a:lnTo>
              <a:lnTo>
                <a:pt x="497" y="635"/>
              </a:lnTo>
              <a:lnTo>
                <a:pt x="481" y="639"/>
              </a:lnTo>
              <a:lnTo>
                <a:pt x="471" y="653"/>
              </a:lnTo>
              <a:lnTo>
                <a:pt x="477" y="660"/>
              </a:lnTo>
              <a:lnTo>
                <a:pt x="492" y="669"/>
              </a:lnTo>
              <a:lnTo>
                <a:pt x="493" y="683"/>
              </a:lnTo>
              <a:lnTo>
                <a:pt x="490" y="697"/>
              </a:lnTo>
              <a:lnTo>
                <a:pt x="471" y="711"/>
              </a:lnTo>
              <a:lnTo>
                <a:pt x="473" y="721"/>
              </a:lnTo>
              <a:lnTo>
                <a:pt x="483" y="727"/>
              </a:lnTo>
              <a:lnTo>
                <a:pt x="475" y="737"/>
              </a:lnTo>
              <a:lnTo>
                <a:pt x="459" y="741"/>
              </a:lnTo>
              <a:lnTo>
                <a:pt x="450" y="750"/>
              </a:lnTo>
              <a:lnTo>
                <a:pt x="438" y="749"/>
              </a:lnTo>
              <a:lnTo>
                <a:pt x="425" y="744"/>
              </a:lnTo>
              <a:lnTo>
                <a:pt x="421" y="763"/>
              </a:lnTo>
              <a:lnTo>
                <a:pt x="384" y="801"/>
              </a:lnTo>
              <a:lnTo>
                <a:pt x="343" y="805"/>
              </a:lnTo>
              <a:lnTo>
                <a:pt x="303" y="828"/>
              </a:lnTo>
              <a:lnTo>
                <a:pt x="289" y="840"/>
              </a:lnTo>
              <a:lnTo>
                <a:pt x="260" y="850"/>
              </a:lnTo>
              <a:lnTo>
                <a:pt x="260" y="864"/>
              </a:lnTo>
              <a:lnTo>
                <a:pt x="265" y="876"/>
              </a:lnTo>
              <a:lnTo>
                <a:pt x="257" y="888"/>
              </a:lnTo>
              <a:lnTo>
                <a:pt x="258" y="912"/>
              </a:lnTo>
              <a:lnTo>
                <a:pt x="252" y="946"/>
              </a:lnTo>
              <a:lnTo>
                <a:pt x="235" y="948"/>
              </a:lnTo>
              <a:lnTo>
                <a:pt x="220" y="940"/>
              </a:lnTo>
              <a:lnTo>
                <a:pt x="209" y="937"/>
              </a:lnTo>
              <a:lnTo>
                <a:pt x="180" y="948"/>
              </a:lnTo>
              <a:lnTo>
                <a:pt x="168" y="945"/>
              </a:lnTo>
              <a:lnTo>
                <a:pt x="145" y="946"/>
              </a:lnTo>
              <a:lnTo>
                <a:pt x="130" y="954"/>
              </a:lnTo>
              <a:lnTo>
                <a:pt x="116" y="955"/>
              </a:lnTo>
              <a:lnTo>
                <a:pt x="100" y="971"/>
              </a:lnTo>
              <a:lnTo>
                <a:pt x="84" y="971"/>
              </a:lnTo>
              <a:lnTo>
                <a:pt x="66" y="970"/>
              </a:lnTo>
              <a:lnTo>
                <a:pt x="61" y="957"/>
              </a:lnTo>
              <a:lnTo>
                <a:pt x="41" y="942"/>
              </a:lnTo>
              <a:lnTo>
                <a:pt x="34" y="930"/>
              </a:lnTo>
              <a:lnTo>
                <a:pt x="32" y="898"/>
              </a:lnTo>
              <a:lnTo>
                <a:pt x="19" y="870"/>
              </a:lnTo>
              <a:lnTo>
                <a:pt x="20" y="856"/>
              </a:lnTo>
              <a:lnTo>
                <a:pt x="25" y="847"/>
              </a:lnTo>
              <a:lnTo>
                <a:pt x="28" y="840"/>
              </a:lnTo>
              <a:lnTo>
                <a:pt x="35" y="835"/>
              </a:lnTo>
              <a:lnTo>
                <a:pt x="41" y="840"/>
              </a:lnTo>
              <a:lnTo>
                <a:pt x="34" y="843"/>
              </a:lnTo>
              <a:lnTo>
                <a:pt x="31" y="849"/>
              </a:lnTo>
              <a:lnTo>
                <a:pt x="35" y="855"/>
              </a:lnTo>
              <a:lnTo>
                <a:pt x="38" y="859"/>
              </a:lnTo>
              <a:lnTo>
                <a:pt x="60" y="862"/>
              </a:lnTo>
              <a:lnTo>
                <a:pt x="68" y="853"/>
              </a:lnTo>
              <a:lnTo>
                <a:pt x="67" y="833"/>
              </a:lnTo>
              <a:lnTo>
                <a:pt x="61" y="832"/>
              </a:lnTo>
              <a:lnTo>
                <a:pt x="48" y="823"/>
              </a:lnTo>
              <a:lnTo>
                <a:pt x="47" y="815"/>
              </a:lnTo>
              <a:lnTo>
                <a:pt x="56" y="767"/>
              </a:lnTo>
              <a:lnTo>
                <a:pt x="76" y="759"/>
              </a:lnTo>
              <a:lnTo>
                <a:pt x="77" y="705"/>
              </a:lnTo>
              <a:lnTo>
                <a:pt x="90" y="682"/>
              </a:lnTo>
              <a:lnTo>
                <a:pt x="91" y="670"/>
              </a:lnTo>
              <a:lnTo>
                <a:pt x="101" y="663"/>
              </a:lnTo>
              <a:lnTo>
                <a:pt x="102" y="653"/>
              </a:lnTo>
              <a:lnTo>
                <a:pt x="106" y="651"/>
              </a:lnTo>
              <a:lnTo>
                <a:pt x="110" y="654"/>
              </a:lnTo>
              <a:lnTo>
                <a:pt x="113" y="659"/>
              </a:lnTo>
              <a:lnTo>
                <a:pt x="106" y="659"/>
              </a:lnTo>
              <a:lnTo>
                <a:pt x="101" y="671"/>
              </a:lnTo>
              <a:lnTo>
                <a:pt x="106" y="677"/>
              </a:lnTo>
              <a:lnTo>
                <a:pt x="122" y="670"/>
              </a:lnTo>
              <a:lnTo>
                <a:pt x="135" y="670"/>
              </a:lnTo>
              <a:close/>
            </a:path>
          </a:pathLst>
        </a:custGeom>
        <a:noFill/>
        <a:ln w="3175" cap="flat" cmpd="sng">
          <a:solidFill>
            <a:srgbClr val="000000"/>
          </a:solidFill>
          <a:prstDash val="solid"/>
          <a:round/>
          <a:headEnd/>
          <a:tailEnd/>
        </a:ln>
      </xdr:spPr>
    </xdr:sp>
    <xdr:clientData/>
  </xdr:twoCellAnchor>
  <xdr:twoCellAnchor>
    <xdr:from>
      <xdr:col>23</xdr:col>
      <xdr:colOff>104775</xdr:colOff>
      <xdr:row>33</xdr:row>
      <xdr:rowOff>114300</xdr:rowOff>
    </xdr:from>
    <xdr:to>
      <xdr:col>23</xdr:col>
      <xdr:colOff>371475</xdr:colOff>
      <xdr:row>35</xdr:row>
      <xdr:rowOff>76200</xdr:rowOff>
    </xdr:to>
    <xdr:sp macro="" textlink="">
      <xdr:nvSpPr>
        <xdr:cNvPr id="6" name="Freeform 5"/>
        <xdr:cNvSpPr>
          <a:spLocks noChangeAspect="1"/>
        </xdr:cNvSpPr>
      </xdr:nvSpPr>
      <xdr:spPr bwMode="auto">
        <a:xfrm>
          <a:off x="11972925" y="5886450"/>
          <a:ext cx="266700" cy="304800"/>
        </a:xfrm>
        <a:custGeom>
          <a:avLst/>
          <a:gdLst>
            <a:gd name="T0" fmla="*/ 2147483647 w 343"/>
            <a:gd name="T1" fmla="*/ 2147483647 h 390"/>
            <a:gd name="T2" fmla="*/ 2147483647 w 343"/>
            <a:gd name="T3" fmla="*/ 2147483647 h 390"/>
            <a:gd name="T4" fmla="*/ 2147483647 w 343"/>
            <a:gd name="T5" fmla="*/ 2147483647 h 390"/>
            <a:gd name="T6" fmla="*/ 2147483647 w 343"/>
            <a:gd name="T7" fmla="*/ 2147483647 h 390"/>
            <a:gd name="T8" fmla="*/ 2147483647 w 343"/>
            <a:gd name="T9" fmla="*/ 2147483647 h 390"/>
            <a:gd name="T10" fmla="*/ 2147483647 w 343"/>
            <a:gd name="T11" fmla="*/ 2147483647 h 390"/>
            <a:gd name="T12" fmla="*/ 2147483647 w 343"/>
            <a:gd name="T13" fmla="*/ 0 h 390"/>
            <a:gd name="T14" fmla="*/ 2147483647 w 343"/>
            <a:gd name="T15" fmla="*/ 2147483647 h 390"/>
            <a:gd name="T16" fmla="*/ 2147483647 w 343"/>
            <a:gd name="T17" fmla="*/ 2147483647 h 390"/>
            <a:gd name="T18" fmla="*/ 2147483647 w 343"/>
            <a:gd name="T19" fmla="*/ 2147483647 h 390"/>
            <a:gd name="T20" fmla="*/ 2147483647 w 343"/>
            <a:gd name="T21" fmla="*/ 2147483647 h 390"/>
            <a:gd name="T22" fmla="*/ 2147483647 w 343"/>
            <a:gd name="T23" fmla="*/ 2147483647 h 390"/>
            <a:gd name="T24" fmla="*/ 2147483647 w 343"/>
            <a:gd name="T25" fmla="*/ 2147483647 h 390"/>
            <a:gd name="T26" fmla="*/ 2147483647 w 343"/>
            <a:gd name="T27" fmla="*/ 2147483647 h 390"/>
            <a:gd name="T28" fmla="*/ 2147483647 w 343"/>
            <a:gd name="T29" fmla="*/ 2147483647 h 390"/>
            <a:gd name="T30" fmla="*/ 2147483647 w 343"/>
            <a:gd name="T31" fmla="*/ 2147483647 h 390"/>
            <a:gd name="T32" fmla="*/ 2147483647 w 343"/>
            <a:gd name="T33" fmla="*/ 2147483647 h 390"/>
            <a:gd name="T34" fmla="*/ 2147483647 w 343"/>
            <a:gd name="T35" fmla="*/ 2147483647 h 390"/>
            <a:gd name="T36" fmla="*/ 2147483647 w 343"/>
            <a:gd name="T37" fmla="*/ 2147483647 h 390"/>
            <a:gd name="T38" fmla="*/ 2147483647 w 343"/>
            <a:gd name="T39" fmla="*/ 2147483647 h 390"/>
            <a:gd name="T40" fmla="*/ 2147483647 w 343"/>
            <a:gd name="T41" fmla="*/ 2147483647 h 390"/>
            <a:gd name="T42" fmla="*/ 2147483647 w 343"/>
            <a:gd name="T43" fmla="*/ 2147483647 h 390"/>
            <a:gd name="T44" fmla="*/ 2147483647 w 343"/>
            <a:gd name="T45" fmla="*/ 2147483647 h 390"/>
            <a:gd name="T46" fmla="*/ 2147483647 w 343"/>
            <a:gd name="T47" fmla="*/ 2147483647 h 390"/>
            <a:gd name="T48" fmla="*/ 2147483647 w 343"/>
            <a:gd name="T49" fmla="*/ 2147483647 h 390"/>
            <a:gd name="T50" fmla="*/ 2147483647 w 343"/>
            <a:gd name="T51" fmla="*/ 2147483647 h 390"/>
            <a:gd name="T52" fmla="*/ 2147483647 w 343"/>
            <a:gd name="T53" fmla="*/ 2147483647 h 390"/>
            <a:gd name="T54" fmla="*/ 2147483647 w 343"/>
            <a:gd name="T55" fmla="*/ 2147483647 h 390"/>
            <a:gd name="T56" fmla="*/ 2147483647 w 343"/>
            <a:gd name="T57" fmla="*/ 2147483647 h 390"/>
            <a:gd name="T58" fmla="*/ 2147483647 w 343"/>
            <a:gd name="T59" fmla="*/ 2147483647 h 390"/>
            <a:gd name="T60" fmla="*/ 2147483647 w 343"/>
            <a:gd name="T61" fmla="*/ 2147483647 h 390"/>
            <a:gd name="T62" fmla="*/ 2147483647 w 343"/>
            <a:gd name="T63" fmla="*/ 2147483647 h 390"/>
            <a:gd name="T64" fmla="*/ 2147483647 w 343"/>
            <a:gd name="T65" fmla="*/ 2147483647 h 390"/>
            <a:gd name="T66" fmla="*/ 2147483647 w 343"/>
            <a:gd name="T67" fmla="*/ 2147483647 h 390"/>
            <a:gd name="T68" fmla="*/ 2147483647 w 343"/>
            <a:gd name="T69" fmla="*/ 2147483647 h 390"/>
            <a:gd name="T70" fmla="*/ 0 w 343"/>
            <a:gd name="T71" fmla="*/ 2147483647 h 390"/>
            <a:gd name="T72" fmla="*/ 2147483647 w 343"/>
            <a:gd name="T73" fmla="*/ 2147483647 h 390"/>
            <a:gd name="T74" fmla="*/ 2147483647 w 343"/>
            <a:gd name="T75" fmla="*/ 2147483647 h 390"/>
            <a:gd name="T76" fmla="*/ 2147483647 w 343"/>
            <a:gd name="T77" fmla="*/ 2147483647 h 390"/>
            <a:gd name="T78" fmla="*/ 2147483647 w 343"/>
            <a:gd name="T79" fmla="*/ 2147483647 h 390"/>
            <a:gd name="T80" fmla="*/ 2147483647 w 343"/>
            <a:gd name="T81" fmla="*/ 2147483647 h 390"/>
            <a:gd name="T82" fmla="*/ 2147483647 w 343"/>
            <a:gd name="T83" fmla="*/ 2147483647 h 390"/>
            <a:gd name="T84" fmla="*/ 2147483647 w 343"/>
            <a:gd name="T85" fmla="*/ 2147483647 h 390"/>
            <a:gd name="T86" fmla="*/ 2147483647 w 343"/>
            <a:gd name="T87" fmla="*/ 2147483647 h 390"/>
            <a:gd name="T88" fmla="*/ 2147483647 w 343"/>
            <a:gd name="T89" fmla="*/ 2147483647 h 390"/>
            <a:gd name="T90" fmla="*/ 2147483647 w 343"/>
            <a:gd name="T91" fmla="*/ 2147483647 h 390"/>
            <a:gd name="T92" fmla="*/ 2147483647 w 343"/>
            <a:gd name="T93" fmla="*/ 2147483647 h 390"/>
            <a:gd name="T94" fmla="*/ 2147483647 w 343"/>
            <a:gd name="T95" fmla="*/ 2147483647 h 390"/>
            <a:gd name="T96" fmla="*/ 2147483647 w 343"/>
            <a:gd name="T97" fmla="*/ 2147483647 h 390"/>
            <a:gd name="T98" fmla="*/ 2147483647 w 343"/>
            <a:gd name="T99" fmla="*/ 2147483647 h 390"/>
            <a:gd name="T100" fmla="*/ 2147483647 w 343"/>
            <a:gd name="T101" fmla="*/ 2147483647 h 390"/>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w 343"/>
            <a:gd name="T154" fmla="*/ 0 h 390"/>
            <a:gd name="T155" fmla="*/ 343 w 343"/>
            <a:gd name="T156" fmla="*/ 390 h 390"/>
          </a:gdLst>
          <a:ahLst/>
          <a:cxnLst>
            <a:cxn ang="T102">
              <a:pos x="T0" y="T1"/>
            </a:cxn>
            <a:cxn ang="T103">
              <a:pos x="T2" y="T3"/>
            </a:cxn>
            <a:cxn ang="T104">
              <a:pos x="T4" y="T5"/>
            </a:cxn>
            <a:cxn ang="T105">
              <a:pos x="T6" y="T7"/>
            </a:cxn>
            <a:cxn ang="T106">
              <a:pos x="T8" y="T9"/>
            </a:cxn>
            <a:cxn ang="T107">
              <a:pos x="T10" y="T11"/>
            </a:cxn>
            <a:cxn ang="T108">
              <a:pos x="T12" y="T13"/>
            </a:cxn>
            <a:cxn ang="T109">
              <a:pos x="T14" y="T15"/>
            </a:cxn>
            <a:cxn ang="T110">
              <a:pos x="T16" y="T17"/>
            </a:cxn>
            <a:cxn ang="T111">
              <a:pos x="T18" y="T19"/>
            </a:cxn>
            <a:cxn ang="T112">
              <a:pos x="T20" y="T21"/>
            </a:cxn>
            <a:cxn ang="T113">
              <a:pos x="T22" y="T23"/>
            </a:cxn>
            <a:cxn ang="T114">
              <a:pos x="T24" y="T25"/>
            </a:cxn>
            <a:cxn ang="T115">
              <a:pos x="T26" y="T27"/>
            </a:cxn>
            <a:cxn ang="T116">
              <a:pos x="T28" y="T29"/>
            </a:cxn>
            <a:cxn ang="T117">
              <a:pos x="T30" y="T31"/>
            </a:cxn>
            <a:cxn ang="T118">
              <a:pos x="T32" y="T33"/>
            </a:cxn>
            <a:cxn ang="T119">
              <a:pos x="T34" y="T35"/>
            </a:cxn>
            <a:cxn ang="T120">
              <a:pos x="T36" y="T37"/>
            </a:cxn>
            <a:cxn ang="T121">
              <a:pos x="T38" y="T39"/>
            </a:cxn>
            <a:cxn ang="T122">
              <a:pos x="T40" y="T41"/>
            </a:cxn>
            <a:cxn ang="T123">
              <a:pos x="T42" y="T43"/>
            </a:cxn>
            <a:cxn ang="T124">
              <a:pos x="T44" y="T45"/>
            </a:cxn>
            <a:cxn ang="T125">
              <a:pos x="T46" y="T47"/>
            </a:cxn>
            <a:cxn ang="T126">
              <a:pos x="T48" y="T49"/>
            </a:cxn>
            <a:cxn ang="T127">
              <a:pos x="T50" y="T51"/>
            </a:cxn>
            <a:cxn ang="T128">
              <a:pos x="T52" y="T53"/>
            </a:cxn>
            <a:cxn ang="T129">
              <a:pos x="T54" y="T55"/>
            </a:cxn>
            <a:cxn ang="T130">
              <a:pos x="T56" y="T57"/>
            </a:cxn>
            <a:cxn ang="T131">
              <a:pos x="T58" y="T59"/>
            </a:cxn>
            <a:cxn ang="T132">
              <a:pos x="T60" y="T61"/>
            </a:cxn>
            <a:cxn ang="T133">
              <a:pos x="T62" y="T63"/>
            </a:cxn>
            <a:cxn ang="T134">
              <a:pos x="T64" y="T65"/>
            </a:cxn>
            <a:cxn ang="T135">
              <a:pos x="T66" y="T67"/>
            </a:cxn>
            <a:cxn ang="T136">
              <a:pos x="T68" y="T69"/>
            </a:cxn>
            <a:cxn ang="T137">
              <a:pos x="T70" y="T71"/>
            </a:cxn>
            <a:cxn ang="T138">
              <a:pos x="T72" y="T73"/>
            </a:cxn>
            <a:cxn ang="T139">
              <a:pos x="T74" y="T75"/>
            </a:cxn>
            <a:cxn ang="T140">
              <a:pos x="T76" y="T77"/>
            </a:cxn>
            <a:cxn ang="T141">
              <a:pos x="T78" y="T79"/>
            </a:cxn>
            <a:cxn ang="T142">
              <a:pos x="T80" y="T81"/>
            </a:cxn>
            <a:cxn ang="T143">
              <a:pos x="T82" y="T83"/>
            </a:cxn>
            <a:cxn ang="T144">
              <a:pos x="T84" y="T85"/>
            </a:cxn>
            <a:cxn ang="T145">
              <a:pos x="T86" y="T87"/>
            </a:cxn>
            <a:cxn ang="T146">
              <a:pos x="T88" y="T89"/>
            </a:cxn>
            <a:cxn ang="T147">
              <a:pos x="T90" y="T91"/>
            </a:cxn>
            <a:cxn ang="T148">
              <a:pos x="T92" y="T93"/>
            </a:cxn>
            <a:cxn ang="T149">
              <a:pos x="T94" y="T95"/>
            </a:cxn>
            <a:cxn ang="T150">
              <a:pos x="T96" y="T97"/>
            </a:cxn>
            <a:cxn ang="T151">
              <a:pos x="T98" y="T99"/>
            </a:cxn>
            <a:cxn ang="T152">
              <a:pos x="T100" y="T101"/>
            </a:cxn>
          </a:cxnLst>
          <a:rect l="T153" t="T154" r="T155" b="T156"/>
          <a:pathLst>
            <a:path w="343" h="390">
              <a:moveTo>
                <a:pt x="148" y="48"/>
              </a:moveTo>
              <a:lnTo>
                <a:pt x="176" y="30"/>
              </a:lnTo>
              <a:lnTo>
                <a:pt x="198" y="23"/>
              </a:lnTo>
              <a:lnTo>
                <a:pt x="239" y="21"/>
              </a:lnTo>
              <a:lnTo>
                <a:pt x="249" y="23"/>
              </a:lnTo>
              <a:lnTo>
                <a:pt x="276" y="6"/>
              </a:lnTo>
              <a:lnTo>
                <a:pt x="301" y="0"/>
              </a:lnTo>
              <a:lnTo>
                <a:pt x="318" y="18"/>
              </a:lnTo>
              <a:lnTo>
                <a:pt x="336" y="17"/>
              </a:lnTo>
              <a:lnTo>
                <a:pt x="343" y="24"/>
              </a:lnTo>
              <a:lnTo>
                <a:pt x="335" y="34"/>
              </a:lnTo>
              <a:lnTo>
                <a:pt x="284" y="109"/>
              </a:lnTo>
              <a:lnTo>
                <a:pt x="259" y="143"/>
              </a:lnTo>
              <a:lnTo>
                <a:pt x="258" y="154"/>
              </a:lnTo>
              <a:lnTo>
                <a:pt x="205" y="193"/>
              </a:lnTo>
              <a:lnTo>
                <a:pt x="205" y="206"/>
              </a:lnTo>
              <a:lnTo>
                <a:pt x="197" y="224"/>
              </a:lnTo>
              <a:lnTo>
                <a:pt x="151" y="265"/>
              </a:lnTo>
              <a:lnTo>
                <a:pt x="151" y="266"/>
              </a:lnTo>
              <a:lnTo>
                <a:pt x="140" y="298"/>
              </a:lnTo>
              <a:lnTo>
                <a:pt x="130" y="326"/>
              </a:lnTo>
              <a:lnTo>
                <a:pt x="95" y="335"/>
              </a:lnTo>
              <a:lnTo>
                <a:pt x="84" y="361"/>
              </a:lnTo>
              <a:lnTo>
                <a:pt x="65" y="374"/>
              </a:lnTo>
              <a:lnTo>
                <a:pt x="54" y="390"/>
              </a:lnTo>
              <a:lnTo>
                <a:pt x="40" y="389"/>
              </a:lnTo>
              <a:lnTo>
                <a:pt x="29" y="379"/>
              </a:lnTo>
              <a:lnTo>
                <a:pt x="32" y="364"/>
              </a:lnTo>
              <a:lnTo>
                <a:pt x="13" y="361"/>
              </a:lnTo>
              <a:lnTo>
                <a:pt x="17" y="342"/>
              </a:lnTo>
              <a:lnTo>
                <a:pt x="24" y="329"/>
              </a:lnTo>
              <a:lnTo>
                <a:pt x="25" y="322"/>
              </a:lnTo>
              <a:lnTo>
                <a:pt x="24" y="304"/>
              </a:lnTo>
              <a:lnTo>
                <a:pt x="7" y="281"/>
              </a:lnTo>
              <a:lnTo>
                <a:pt x="7" y="274"/>
              </a:lnTo>
              <a:lnTo>
                <a:pt x="0" y="251"/>
              </a:lnTo>
              <a:lnTo>
                <a:pt x="2" y="235"/>
              </a:lnTo>
              <a:lnTo>
                <a:pt x="24" y="199"/>
              </a:lnTo>
              <a:lnTo>
                <a:pt x="23" y="172"/>
              </a:lnTo>
              <a:lnTo>
                <a:pt x="8" y="152"/>
              </a:lnTo>
              <a:lnTo>
                <a:pt x="2" y="124"/>
              </a:lnTo>
              <a:lnTo>
                <a:pt x="22" y="102"/>
              </a:lnTo>
              <a:lnTo>
                <a:pt x="34" y="97"/>
              </a:lnTo>
              <a:lnTo>
                <a:pt x="38" y="79"/>
              </a:lnTo>
              <a:lnTo>
                <a:pt x="52" y="62"/>
              </a:lnTo>
              <a:lnTo>
                <a:pt x="70" y="54"/>
              </a:lnTo>
              <a:lnTo>
                <a:pt x="82" y="54"/>
              </a:lnTo>
              <a:lnTo>
                <a:pt x="90" y="47"/>
              </a:lnTo>
              <a:lnTo>
                <a:pt x="106" y="42"/>
              </a:lnTo>
              <a:lnTo>
                <a:pt x="121" y="48"/>
              </a:lnTo>
              <a:lnTo>
                <a:pt x="148" y="48"/>
              </a:lnTo>
              <a:close/>
            </a:path>
          </a:pathLst>
        </a:custGeom>
        <a:noFill/>
        <a:ln w="3175" cap="flat" cmpd="sng">
          <a:solidFill>
            <a:srgbClr val="000000"/>
          </a:solidFill>
          <a:prstDash val="solid"/>
          <a:round/>
          <a:headEnd/>
          <a:tailEnd/>
        </a:ln>
      </xdr:spPr>
    </xdr:sp>
    <xdr:clientData/>
  </xdr:twoCellAnchor>
  <xdr:twoCellAnchor>
    <xdr:from>
      <xdr:col>21</xdr:col>
      <xdr:colOff>200025</xdr:colOff>
      <xdr:row>29</xdr:row>
      <xdr:rowOff>85725</xdr:rowOff>
    </xdr:from>
    <xdr:to>
      <xdr:col>22</xdr:col>
      <xdr:colOff>238125</xdr:colOff>
      <xdr:row>34</xdr:row>
      <xdr:rowOff>38100</xdr:rowOff>
    </xdr:to>
    <xdr:sp macro="" textlink="">
      <xdr:nvSpPr>
        <xdr:cNvPr id="7" name="Freeform 6"/>
        <xdr:cNvSpPr>
          <a:spLocks noChangeAspect="1"/>
        </xdr:cNvSpPr>
      </xdr:nvSpPr>
      <xdr:spPr bwMode="auto">
        <a:xfrm>
          <a:off x="11039475" y="5172075"/>
          <a:ext cx="552450" cy="809625"/>
        </a:xfrm>
        <a:custGeom>
          <a:avLst/>
          <a:gdLst>
            <a:gd name="T0" fmla="*/ 2147483647 w 706"/>
            <a:gd name="T1" fmla="*/ 2147483647 h 1033"/>
            <a:gd name="T2" fmla="*/ 2147483647 w 706"/>
            <a:gd name="T3" fmla="*/ 2147483647 h 1033"/>
            <a:gd name="T4" fmla="*/ 2147483647 w 706"/>
            <a:gd name="T5" fmla="*/ 2147483647 h 1033"/>
            <a:gd name="T6" fmla="*/ 2147483647 w 706"/>
            <a:gd name="T7" fmla="*/ 2147483647 h 1033"/>
            <a:gd name="T8" fmla="*/ 2147483647 w 706"/>
            <a:gd name="T9" fmla="*/ 2147483647 h 1033"/>
            <a:gd name="T10" fmla="*/ 2147483647 w 706"/>
            <a:gd name="T11" fmla="*/ 2147483647 h 1033"/>
            <a:gd name="T12" fmla="*/ 2147483647 w 706"/>
            <a:gd name="T13" fmla="*/ 2147483647 h 1033"/>
            <a:gd name="T14" fmla="*/ 2147483647 w 706"/>
            <a:gd name="T15" fmla="*/ 2147483647 h 1033"/>
            <a:gd name="T16" fmla="*/ 2147483647 w 706"/>
            <a:gd name="T17" fmla="*/ 2147483647 h 1033"/>
            <a:gd name="T18" fmla="*/ 2147483647 w 706"/>
            <a:gd name="T19" fmla="*/ 2147483647 h 1033"/>
            <a:gd name="T20" fmla="*/ 2147483647 w 706"/>
            <a:gd name="T21" fmla="*/ 2147483647 h 1033"/>
            <a:gd name="T22" fmla="*/ 2147483647 w 706"/>
            <a:gd name="T23" fmla="*/ 2147483647 h 1033"/>
            <a:gd name="T24" fmla="*/ 2147483647 w 706"/>
            <a:gd name="T25" fmla="*/ 2147483647 h 1033"/>
            <a:gd name="T26" fmla="*/ 2147483647 w 706"/>
            <a:gd name="T27" fmla="*/ 2147483647 h 1033"/>
            <a:gd name="T28" fmla="*/ 2147483647 w 706"/>
            <a:gd name="T29" fmla="*/ 2147483647 h 1033"/>
            <a:gd name="T30" fmla="*/ 2147483647 w 706"/>
            <a:gd name="T31" fmla="*/ 2147483647 h 1033"/>
            <a:gd name="T32" fmla="*/ 2147483647 w 706"/>
            <a:gd name="T33" fmla="*/ 2147483647 h 1033"/>
            <a:gd name="T34" fmla="*/ 2147483647 w 706"/>
            <a:gd name="T35" fmla="*/ 2147483647 h 1033"/>
            <a:gd name="T36" fmla="*/ 2147483647 w 706"/>
            <a:gd name="T37" fmla="*/ 2147483647 h 1033"/>
            <a:gd name="T38" fmla="*/ 2147483647 w 706"/>
            <a:gd name="T39" fmla="*/ 2147483647 h 1033"/>
            <a:gd name="T40" fmla="*/ 2147483647 w 706"/>
            <a:gd name="T41" fmla="*/ 2147483647 h 1033"/>
            <a:gd name="T42" fmla="*/ 2147483647 w 706"/>
            <a:gd name="T43" fmla="*/ 2147483647 h 1033"/>
            <a:gd name="T44" fmla="*/ 2147483647 w 706"/>
            <a:gd name="T45" fmla="*/ 2147483647 h 1033"/>
            <a:gd name="T46" fmla="*/ 2147483647 w 706"/>
            <a:gd name="T47" fmla="*/ 2147483647 h 1033"/>
            <a:gd name="T48" fmla="*/ 2147483647 w 706"/>
            <a:gd name="T49" fmla="*/ 2147483647 h 1033"/>
            <a:gd name="T50" fmla="*/ 2147483647 w 706"/>
            <a:gd name="T51" fmla="*/ 2147483647 h 1033"/>
            <a:gd name="T52" fmla="*/ 2147483647 w 706"/>
            <a:gd name="T53" fmla="*/ 2147483647 h 1033"/>
            <a:gd name="T54" fmla="*/ 2147483647 w 706"/>
            <a:gd name="T55" fmla="*/ 2147483647 h 1033"/>
            <a:gd name="T56" fmla="*/ 2147483647 w 706"/>
            <a:gd name="T57" fmla="*/ 2147483647 h 1033"/>
            <a:gd name="T58" fmla="*/ 2147483647 w 706"/>
            <a:gd name="T59" fmla="*/ 2147483647 h 1033"/>
            <a:gd name="T60" fmla="*/ 2147483647 w 706"/>
            <a:gd name="T61" fmla="*/ 2147483647 h 1033"/>
            <a:gd name="T62" fmla="*/ 2147483647 w 706"/>
            <a:gd name="T63" fmla="*/ 2147483647 h 1033"/>
            <a:gd name="T64" fmla="*/ 2147483647 w 706"/>
            <a:gd name="T65" fmla="*/ 2147483647 h 1033"/>
            <a:gd name="T66" fmla="*/ 2147483647 w 706"/>
            <a:gd name="T67" fmla="*/ 2147483647 h 1033"/>
            <a:gd name="T68" fmla="*/ 2147483647 w 706"/>
            <a:gd name="T69" fmla="*/ 2147483647 h 1033"/>
            <a:gd name="T70" fmla="*/ 2147483647 w 706"/>
            <a:gd name="T71" fmla="*/ 2147483647 h 1033"/>
            <a:gd name="T72" fmla="*/ 2147483647 w 706"/>
            <a:gd name="T73" fmla="*/ 2147483647 h 1033"/>
            <a:gd name="T74" fmla="*/ 2147483647 w 706"/>
            <a:gd name="T75" fmla="*/ 2147483647 h 1033"/>
            <a:gd name="T76" fmla="*/ 2147483647 w 706"/>
            <a:gd name="T77" fmla="*/ 2147483647 h 1033"/>
            <a:gd name="T78" fmla="*/ 0 w 706"/>
            <a:gd name="T79" fmla="*/ 2147483647 h 1033"/>
            <a:gd name="T80" fmla="*/ 2147483647 w 706"/>
            <a:gd name="T81" fmla="*/ 2147483647 h 1033"/>
            <a:gd name="T82" fmla="*/ 2147483647 w 706"/>
            <a:gd name="T83" fmla="*/ 2147483647 h 1033"/>
            <a:gd name="T84" fmla="*/ 2147483647 w 706"/>
            <a:gd name="T85" fmla="*/ 2147483647 h 1033"/>
            <a:gd name="T86" fmla="*/ 2147483647 w 706"/>
            <a:gd name="T87" fmla="*/ 2147483647 h 1033"/>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w 706"/>
            <a:gd name="T133" fmla="*/ 0 h 1033"/>
            <a:gd name="T134" fmla="*/ 706 w 706"/>
            <a:gd name="T135" fmla="*/ 1033 h 1033"/>
          </a:gdLst>
          <a:ahLst/>
          <a:cxnLst>
            <a:cxn ang="T88">
              <a:pos x="T0" y="T1"/>
            </a:cxn>
            <a:cxn ang="T89">
              <a:pos x="T2" y="T3"/>
            </a:cxn>
            <a:cxn ang="T90">
              <a:pos x="T4" y="T5"/>
            </a:cxn>
            <a:cxn ang="T91">
              <a:pos x="T6" y="T7"/>
            </a:cxn>
            <a:cxn ang="T92">
              <a:pos x="T8" y="T9"/>
            </a:cxn>
            <a:cxn ang="T93">
              <a:pos x="T10" y="T11"/>
            </a:cxn>
            <a:cxn ang="T94">
              <a:pos x="T12" y="T13"/>
            </a:cxn>
            <a:cxn ang="T95">
              <a:pos x="T14" y="T15"/>
            </a:cxn>
            <a:cxn ang="T96">
              <a:pos x="T16" y="T17"/>
            </a:cxn>
            <a:cxn ang="T97">
              <a:pos x="T18" y="T19"/>
            </a:cxn>
            <a:cxn ang="T98">
              <a:pos x="T20" y="T21"/>
            </a:cxn>
            <a:cxn ang="T99">
              <a:pos x="T22" y="T23"/>
            </a:cxn>
            <a:cxn ang="T100">
              <a:pos x="T24" y="T25"/>
            </a:cxn>
            <a:cxn ang="T101">
              <a:pos x="T26" y="T27"/>
            </a:cxn>
            <a:cxn ang="T102">
              <a:pos x="T28" y="T29"/>
            </a:cxn>
            <a:cxn ang="T103">
              <a:pos x="T30" y="T31"/>
            </a:cxn>
            <a:cxn ang="T104">
              <a:pos x="T32" y="T33"/>
            </a:cxn>
            <a:cxn ang="T105">
              <a:pos x="T34" y="T35"/>
            </a:cxn>
            <a:cxn ang="T106">
              <a:pos x="T36" y="T37"/>
            </a:cxn>
            <a:cxn ang="T107">
              <a:pos x="T38" y="T39"/>
            </a:cxn>
            <a:cxn ang="T108">
              <a:pos x="T40" y="T41"/>
            </a:cxn>
            <a:cxn ang="T109">
              <a:pos x="T42" y="T43"/>
            </a:cxn>
            <a:cxn ang="T110">
              <a:pos x="T44" y="T45"/>
            </a:cxn>
            <a:cxn ang="T111">
              <a:pos x="T46" y="T47"/>
            </a:cxn>
            <a:cxn ang="T112">
              <a:pos x="T48" y="T49"/>
            </a:cxn>
            <a:cxn ang="T113">
              <a:pos x="T50" y="T51"/>
            </a:cxn>
            <a:cxn ang="T114">
              <a:pos x="T52" y="T53"/>
            </a:cxn>
            <a:cxn ang="T115">
              <a:pos x="T54" y="T55"/>
            </a:cxn>
            <a:cxn ang="T116">
              <a:pos x="T56" y="T57"/>
            </a:cxn>
            <a:cxn ang="T117">
              <a:pos x="T58" y="T59"/>
            </a:cxn>
            <a:cxn ang="T118">
              <a:pos x="T60" y="T61"/>
            </a:cxn>
            <a:cxn ang="T119">
              <a:pos x="T62" y="T63"/>
            </a:cxn>
            <a:cxn ang="T120">
              <a:pos x="T64" y="T65"/>
            </a:cxn>
            <a:cxn ang="T121">
              <a:pos x="T66" y="T67"/>
            </a:cxn>
            <a:cxn ang="T122">
              <a:pos x="T68" y="T69"/>
            </a:cxn>
            <a:cxn ang="T123">
              <a:pos x="T70" y="T71"/>
            </a:cxn>
            <a:cxn ang="T124">
              <a:pos x="T72" y="T73"/>
            </a:cxn>
            <a:cxn ang="T125">
              <a:pos x="T74" y="T75"/>
            </a:cxn>
            <a:cxn ang="T126">
              <a:pos x="T76" y="T77"/>
            </a:cxn>
            <a:cxn ang="T127">
              <a:pos x="T78" y="T79"/>
            </a:cxn>
            <a:cxn ang="T128">
              <a:pos x="T80" y="T81"/>
            </a:cxn>
            <a:cxn ang="T129">
              <a:pos x="T82" y="T83"/>
            </a:cxn>
            <a:cxn ang="T130">
              <a:pos x="T84" y="T85"/>
            </a:cxn>
            <a:cxn ang="T131">
              <a:pos x="T86" y="T87"/>
            </a:cxn>
          </a:cxnLst>
          <a:rect l="T132" t="T133" r="T134" b="T135"/>
          <a:pathLst>
            <a:path w="706" h="1033">
              <a:moveTo>
                <a:pt x="65" y="177"/>
              </a:moveTo>
              <a:lnTo>
                <a:pt x="65" y="161"/>
              </a:lnTo>
              <a:lnTo>
                <a:pt x="61" y="155"/>
              </a:lnTo>
              <a:lnTo>
                <a:pt x="61" y="128"/>
              </a:lnTo>
              <a:lnTo>
                <a:pt x="74" y="112"/>
              </a:lnTo>
              <a:lnTo>
                <a:pt x="103" y="98"/>
              </a:lnTo>
              <a:lnTo>
                <a:pt x="118" y="79"/>
              </a:lnTo>
              <a:lnTo>
                <a:pt x="136" y="68"/>
              </a:lnTo>
              <a:lnTo>
                <a:pt x="146" y="36"/>
              </a:lnTo>
              <a:lnTo>
                <a:pt x="160" y="28"/>
              </a:lnTo>
              <a:lnTo>
                <a:pt x="172" y="20"/>
              </a:lnTo>
              <a:lnTo>
                <a:pt x="193" y="18"/>
              </a:lnTo>
              <a:lnTo>
                <a:pt x="199" y="11"/>
              </a:lnTo>
              <a:lnTo>
                <a:pt x="214" y="0"/>
              </a:lnTo>
              <a:lnTo>
                <a:pt x="223" y="2"/>
              </a:lnTo>
              <a:lnTo>
                <a:pt x="236" y="25"/>
              </a:lnTo>
              <a:lnTo>
                <a:pt x="254" y="36"/>
              </a:lnTo>
              <a:lnTo>
                <a:pt x="269" y="61"/>
              </a:lnTo>
              <a:lnTo>
                <a:pt x="271" y="68"/>
              </a:lnTo>
              <a:lnTo>
                <a:pt x="283" y="116"/>
              </a:lnTo>
              <a:lnTo>
                <a:pt x="291" y="152"/>
              </a:lnTo>
              <a:lnTo>
                <a:pt x="292" y="169"/>
              </a:lnTo>
              <a:lnTo>
                <a:pt x="301" y="180"/>
              </a:lnTo>
              <a:lnTo>
                <a:pt x="317" y="176"/>
              </a:lnTo>
              <a:lnTo>
                <a:pt x="357" y="175"/>
              </a:lnTo>
              <a:lnTo>
                <a:pt x="390" y="167"/>
              </a:lnTo>
              <a:lnTo>
                <a:pt x="447" y="168"/>
              </a:lnTo>
              <a:lnTo>
                <a:pt x="474" y="177"/>
              </a:lnTo>
              <a:lnTo>
                <a:pt x="486" y="197"/>
              </a:lnTo>
              <a:lnTo>
                <a:pt x="484" y="206"/>
              </a:lnTo>
              <a:lnTo>
                <a:pt x="490" y="221"/>
              </a:lnTo>
              <a:lnTo>
                <a:pt x="494" y="243"/>
              </a:lnTo>
              <a:lnTo>
                <a:pt x="504" y="273"/>
              </a:lnTo>
              <a:lnTo>
                <a:pt x="509" y="306"/>
              </a:lnTo>
              <a:lnTo>
                <a:pt x="519" y="314"/>
              </a:lnTo>
              <a:lnTo>
                <a:pt x="552" y="312"/>
              </a:lnTo>
              <a:lnTo>
                <a:pt x="608" y="304"/>
              </a:lnTo>
              <a:lnTo>
                <a:pt x="663" y="297"/>
              </a:lnTo>
              <a:lnTo>
                <a:pt x="671" y="295"/>
              </a:lnTo>
              <a:lnTo>
                <a:pt x="680" y="332"/>
              </a:lnTo>
              <a:lnTo>
                <a:pt x="695" y="377"/>
              </a:lnTo>
              <a:lnTo>
                <a:pt x="702" y="383"/>
              </a:lnTo>
              <a:lnTo>
                <a:pt x="706" y="409"/>
              </a:lnTo>
              <a:lnTo>
                <a:pt x="700" y="431"/>
              </a:lnTo>
              <a:lnTo>
                <a:pt x="692" y="437"/>
              </a:lnTo>
              <a:lnTo>
                <a:pt x="684" y="457"/>
              </a:lnTo>
              <a:lnTo>
                <a:pt x="683" y="466"/>
              </a:lnTo>
              <a:lnTo>
                <a:pt x="671" y="490"/>
              </a:lnTo>
              <a:lnTo>
                <a:pt x="648" y="508"/>
              </a:lnTo>
              <a:lnTo>
                <a:pt x="652" y="537"/>
              </a:lnTo>
              <a:lnTo>
                <a:pt x="633" y="550"/>
              </a:lnTo>
              <a:lnTo>
                <a:pt x="614" y="576"/>
              </a:lnTo>
              <a:lnTo>
                <a:pt x="612" y="585"/>
              </a:lnTo>
              <a:lnTo>
                <a:pt x="593" y="594"/>
              </a:lnTo>
              <a:lnTo>
                <a:pt x="588" y="607"/>
              </a:lnTo>
              <a:lnTo>
                <a:pt x="556" y="630"/>
              </a:lnTo>
              <a:lnTo>
                <a:pt x="497" y="661"/>
              </a:lnTo>
              <a:lnTo>
                <a:pt x="484" y="688"/>
              </a:lnTo>
              <a:lnTo>
                <a:pt x="450" y="709"/>
              </a:lnTo>
              <a:lnTo>
                <a:pt x="448" y="727"/>
              </a:lnTo>
              <a:lnTo>
                <a:pt x="465" y="772"/>
              </a:lnTo>
              <a:lnTo>
                <a:pt x="468" y="805"/>
              </a:lnTo>
              <a:lnTo>
                <a:pt x="455" y="809"/>
              </a:lnTo>
              <a:lnTo>
                <a:pt x="456" y="817"/>
              </a:lnTo>
              <a:lnTo>
                <a:pt x="443" y="817"/>
              </a:lnTo>
              <a:lnTo>
                <a:pt x="440" y="825"/>
              </a:lnTo>
              <a:lnTo>
                <a:pt x="423" y="825"/>
              </a:lnTo>
              <a:lnTo>
                <a:pt x="425" y="801"/>
              </a:lnTo>
              <a:lnTo>
                <a:pt x="410" y="801"/>
              </a:lnTo>
              <a:lnTo>
                <a:pt x="393" y="818"/>
              </a:lnTo>
              <a:lnTo>
                <a:pt x="384" y="835"/>
              </a:lnTo>
              <a:lnTo>
                <a:pt x="362" y="838"/>
              </a:lnTo>
              <a:lnTo>
                <a:pt x="361" y="854"/>
              </a:lnTo>
              <a:lnTo>
                <a:pt x="377" y="887"/>
              </a:lnTo>
              <a:lnTo>
                <a:pt x="375" y="901"/>
              </a:lnTo>
              <a:lnTo>
                <a:pt x="355" y="886"/>
              </a:lnTo>
              <a:lnTo>
                <a:pt x="344" y="904"/>
              </a:lnTo>
              <a:lnTo>
                <a:pt x="326" y="903"/>
              </a:lnTo>
              <a:lnTo>
                <a:pt x="327" y="917"/>
              </a:lnTo>
              <a:lnTo>
                <a:pt x="309" y="927"/>
              </a:lnTo>
              <a:lnTo>
                <a:pt x="289" y="909"/>
              </a:lnTo>
              <a:lnTo>
                <a:pt x="290" y="898"/>
              </a:lnTo>
              <a:lnTo>
                <a:pt x="271" y="891"/>
              </a:lnTo>
              <a:lnTo>
                <a:pt x="261" y="893"/>
              </a:lnTo>
              <a:lnTo>
                <a:pt x="239" y="891"/>
              </a:lnTo>
              <a:lnTo>
                <a:pt x="229" y="875"/>
              </a:lnTo>
              <a:lnTo>
                <a:pt x="201" y="868"/>
              </a:lnTo>
              <a:lnTo>
                <a:pt x="181" y="877"/>
              </a:lnTo>
              <a:lnTo>
                <a:pt x="166" y="881"/>
              </a:lnTo>
              <a:lnTo>
                <a:pt x="154" y="893"/>
              </a:lnTo>
              <a:lnTo>
                <a:pt x="156" y="902"/>
              </a:lnTo>
              <a:lnTo>
                <a:pt x="142" y="914"/>
              </a:lnTo>
              <a:lnTo>
                <a:pt x="142" y="935"/>
              </a:lnTo>
              <a:lnTo>
                <a:pt x="135" y="952"/>
              </a:lnTo>
              <a:lnTo>
                <a:pt x="139" y="971"/>
              </a:lnTo>
              <a:lnTo>
                <a:pt x="136" y="983"/>
              </a:lnTo>
              <a:lnTo>
                <a:pt x="133" y="1006"/>
              </a:lnTo>
              <a:lnTo>
                <a:pt x="123" y="1018"/>
              </a:lnTo>
              <a:lnTo>
                <a:pt x="91" y="1016"/>
              </a:lnTo>
              <a:lnTo>
                <a:pt x="75" y="1033"/>
              </a:lnTo>
              <a:lnTo>
                <a:pt x="67" y="998"/>
              </a:lnTo>
              <a:lnTo>
                <a:pt x="40" y="986"/>
              </a:lnTo>
              <a:lnTo>
                <a:pt x="36" y="971"/>
              </a:lnTo>
              <a:lnTo>
                <a:pt x="39" y="952"/>
              </a:lnTo>
              <a:lnTo>
                <a:pt x="15" y="910"/>
              </a:lnTo>
              <a:lnTo>
                <a:pt x="19" y="892"/>
              </a:lnTo>
              <a:lnTo>
                <a:pt x="25" y="863"/>
              </a:lnTo>
              <a:lnTo>
                <a:pt x="37" y="866"/>
              </a:lnTo>
              <a:lnTo>
                <a:pt x="55" y="853"/>
              </a:lnTo>
              <a:lnTo>
                <a:pt x="51" y="817"/>
              </a:lnTo>
              <a:lnTo>
                <a:pt x="40" y="793"/>
              </a:lnTo>
              <a:lnTo>
                <a:pt x="51" y="772"/>
              </a:lnTo>
              <a:lnTo>
                <a:pt x="54" y="760"/>
              </a:lnTo>
              <a:lnTo>
                <a:pt x="28" y="727"/>
              </a:lnTo>
              <a:lnTo>
                <a:pt x="24" y="686"/>
              </a:lnTo>
              <a:lnTo>
                <a:pt x="7" y="649"/>
              </a:lnTo>
              <a:lnTo>
                <a:pt x="4" y="634"/>
              </a:lnTo>
              <a:lnTo>
                <a:pt x="19" y="613"/>
              </a:lnTo>
              <a:lnTo>
                <a:pt x="18" y="571"/>
              </a:lnTo>
              <a:lnTo>
                <a:pt x="0" y="458"/>
              </a:lnTo>
              <a:lnTo>
                <a:pt x="7" y="446"/>
              </a:lnTo>
              <a:lnTo>
                <a:pt x="33" y="437"/>
              </a:lnTo>
              <a:lnTo>
                <a:pt x="43" y="413"/>
              </a:lnTo>
              <a:lnTo>
                <a:pt x="60" y="409"/>
              </a:lnTo>
              <a:lnTo>
                <a:pt x="68" y="387"/>
              </a:lnTo>
              <a:lnTo>
                <a:pt x="65" y="366"/>
              </a:lnTo>
              <a:lnTo>
                <a:pt x="51" y="335"/>
              </a:lnTo>
              <a:lnTo>
                <a:pt x="53" y="299"/>
              </a:lnTo>
              <a:lnTo>
                <a:pt x="56" y="281"/>
              </a:lnTo>
              <a:lnTo>
                <a:pt x="53" y="272"/>
              </a:lnTo>
              <a:lnTo>
                <a:pt x="51" y="237"/>
              </a:lnTo>
              <a:lnTo>
                <a:pt x="55" y="217"/>
              </a:lnTo>
              <a:lnTo>
                <a:pt x="67" y="199"/>
              </a:lnTo>
              <a:lnTo>
                <a:pt x="65" y="177"/>
              </a:lnTo>
              <a:close/>
            </a:path>
          </a:pathLst>
        </a:custGeom>
        <a:solidFill>
          <a:srgbClr val="FFFF99"/>
        </a:solidFill>
        <a:ln w="3175" cap="flat" cmpd="sng">
          <a:solidFill>
            <a:srgbClr val="000000"/>
          </a:solidFill>
          <a:prstDash val="solid"/>
          <a:round/>
          <a:headEnd/>
          <a:tailEnd/>
        </a:ln>
      </xdr:spPr>
    </xdr:sp>
    <xdr:clientData/>
  </xdr:twoCellAnchor>
  <xdr:twoCellAnchor>
    <xdr:from>
      <xdr:col>23</xdr:col>
      <xdr:colOff>409575</xdr:colOff>
      <xdr:row>36</xdr:row>
      <xdr:rowOff>19050</xdr:rowOff>
    </xdr:from>
    <xdr:to>
      <xdr:col>24</xdr:col>
      <xdr:colOff>180975</xdr:colOff>
      <xdr:row>39</xdr:row>
      <xdr:rowOff>9525</xdr:rowOff>
    </xdr:to>
    <xdr:sp macro="" textlink="">
      <xdr:nvSpPr>
        <xdr:cNvPr id="8" name="Freeform 7"/>
        <xdr:cNvSpPr>
          <a:spLocks noChangeAspect="1"/>
        </xdr:cNvSpPr>
      </xdr:nvSpPr>
      <xdr:spPr bwMode="auto">
        <a:xfrm>
          <a:off x="12277725" y="6305550"/>
          <a:ext cx="285750" cy="504825"/>
        </a:xfrm>
        <a:custGeom>
          <a:avLst/>
          <a:gdLst>
            <a:gd name="T0" fmla="*/ 2147483647 w 888"/>
            <a:gd name="T1" fmla="*/ 2147483647 h 1605"/>
            <a:gd name="T2" fmla="*/ 2147483647 w 888"/>
            <a:gd name="T3" fmla="*/ 2147483647 h 1605"/>
            <a:gd name="T4" fmla="*/ 2147483647 w 888"/>
            <a:gd name="T5" fmla="*/ 2147483647 h 1605"/>
            <a:gd name="T6" fmla="*/ 2147483647 w 888"/>
            <a:gd name="T7" fmla="*/ 2147483647 h 1605"/>
            <a:gd name="T8" fmla="*/ 2147483647 w 888"/>
            <a:gd name="T9" fmla="*/ 2147483647 h 1605"/>
            <a:gd name="T10" fmla="*/ 2147483647 w 888"/>
            <a:gd name="T11" fmla="*/ 2147483647 h 1605"/>
            <a:gd name="T12" fmla="*/ 2147483647 w 888"/>
            <a:gd name="T13" fmla="*/ 2147483647 h 1605"/>
            <a:gd name="T14" fmla="*/ 2147483647 w 888"/>
            <a:gd name="T15" fmla="*/ 2147483647 h 1605"/>
            <a:gd name="T16" fmla="*/ 2147483647 w 888"/>
            <a:gd name="T17" fmla="*/ 2147483647 h 1605"/>
            <a:gd name="T18" fmla="*/ 2147483647 w 888"/>
            <a:gd name="T19" fmla="*/ 2147483647 h 1605"/>
            <a:gd name="T20" fmla="*/ 2147483647 w 888"/>
            <a:gd name="T21" fmla="*/ 2147483647 h 1605"/>
            <a:gd name="T22" fmla="*/ 2147483647 w 888"/>
            <a:gd name="T23" fmla="*/ 2147483647 h 1605"/>
            <a:gd name="T24" fmla="*/ 2147483647 w 888"/>
            <a:gd name="T25" fmla="*/ 2147483647 h 1605"/>
            <a:gd name="T26" fmla="*/ 2147483647 w 888"/>
            <a:gd name="T27" fmla="*/ 2147483647 h 1605"/>
            <a:gd name="T28" fmla="*/ 2147483647 w 888"/>
            <a:gd name="T29" fmla="*/ 2147483647 h 1605"/>
            <a:gd name="T30" fmla="*/ 2147483647 w 888"/>
            <a:gd name="T31" fmla="*/ 2147483647 h 1605"/>
            <a:gd name="T32" fmla="*/ 2147483647 w 888"/>
            <a:gd name="T33" fmla="*/ 2147483647 h 1605"/>
            <a:gd name="T34" fmla="*/ 2147483647 w 888"/>
            <a:gd name="T35" fmla="*/ 2147483647 h 1605"/>
            <a:gd name="T36" fmla="*/ 2147483647 w 888"/>
            <a:gd name="T37" fmla="*/ 2147483647 h 1605"/>
            <a:gd name="T38" fmla="*/ 2147483647 w 888"/>
            <a:gd name="T39" fmla="*/ 2147483647 h 1605"/>
            <a:gd name="T40" fmla="*/ 2147483647 w 888"/>
            <a:gd name="T41" fmla="*/ 2147483647 h 1605"/>
            <a:gd name="T42" fmla="*/ 2147483647 w 888"/>
            <a:gd name="T43" fmla="*/ 2147483647 h 1605"/>
            <a:gd name="T44" fmla="*/ 2147483647 w 888"/>
            <a:gd name="T45" fmla="*/ 2147483647 h 1605"/>
            <a:gd name="T46" fmla="*/ 2147483647 w 888"/>
            <a:gd name="T47" fmla="*/ 2147483647 h 1605"/>
            <a:gd name="T48" fmla="*/ 2147483647 w 888"/>
            <a:gd name="T49" fmla="*/ 2147483647 h 1605"/>
            <a:gd name="T50" fmla="*/ 2147483647 w 888"/>
            <a:gd name="T51" fmla="*/ 2147483647 h 1605"/>
            <a:gd name="T52" fmla="*/ 2147483647 w 888"/>
            <a:gd name="T53" fmla="*/ 2147483647 h 1605"/>
            <a:gd name="T54" fmla="*/ 2147483647 w 888"/>
            <a:gd name="T55" fmla="*/ 2147483647 h 1605"/>
            <a:gd name="T56" fmla="*/ 2147483647 w 888"/>
            <a:gd name="T57" fmla="*/ 2147483647 h 1605"/>
            <a:gd name="T58" fmla="*/ 2147483647 w 888"/>
            <a:gd name="T59" fmla="*/ 2147483647 h 1605"/>
            <a:gd name="T60" fmla="*/ 2147483647 w 888"/>
            <a:gd name="T61" fmla="*/ 2147483647 h 1605"/>
            <a:gd name="T62" fmla="*/ 2147483647 w 888"/>
            <a:gd name="T63" fmla="*/ 0 h 1605"/>
            <a:gd name="T64" fmla="*/ 2147483647 w 888"/>
            <a:gd name="T65" fmla="*/ 2147483647 h 1605"/>
            <a:gd name="T66" fmla="*/ 2147483647 w 888"/>
            <a:gd name="T67" fmla="*/ 2147483647 h 1605"/>
            <a:gd name="T68" fmla="*/ 2147483647 w 888"/>
            <a:gd name="T69" fmla="*/ 2147483647 h 1605"/>
            <a:gd name="T70" fmla="*/ 2147483647 w 888"/>
            <a:gd name="T71" fmla="*/ 2147483647 h 1605"/>
            <a:gd name="T72" fmla="*/ 2147483647 w 888"/>
            <a:gd name="T73" fmla="*/ 2147483647 h 1605"/>
            <a:gd name="T74" fmla="*/ 2147483647 w 888"/>
            <a:gd name="T75" fmla="*/ 2147483647 h 1605"/>
            <a:gd name="T76" fmla="*/ 2147483647 w 888"/>
            <a:gd name="T77" fmla="*/ 2147483647 h 1605"/>
            <a:gd name="T78" fmla="*/ 2147483647 w 888"/>
            <a:gd name="T79" fmla="*/ 2147483647 h 1605"/>
            <a:gd name="T80" fmla="*/ 2147483647 w 888"/>
            <a:gd name="T81" fmla="*/ 2147483647 h 1605"/>
            <a:gd name="T82" fmla="*/ 2147483647 w 888"/>
            <a:gd name="T83" fmla="*/ 2147483647 h 1605"/>
            <a:gd name="T84" fmla="*/ 2147483647 w 888"/>
            <a:gd name="T85" fmla="*/ 2147483647 h 1605"/>
            <a:gd name="T86" fmla="*/ 2147483647 w 888"/>
            <a:gd name="T87" fmla="*/ 2147483647 h 1605"/>
            <a:gd name="T88" fmla="*/ 2147483647 w 888"/>
            <a:gd name="T89" fmla="*/ 2147483647 h 1605"/>
            <a:gd name="T90" fmla="*/ 2147483647 w 888"/>
            <a:gd name="T91" fmla="*/ 2147483647 h 1605"/>
            <a:gd name="T92" fmla="*/ 2147483647 w 888"/>
            <a:gd name="T93" fmla="*/ 2147483647 h 1605"/>
            <a:gd name="T94" fmla="*/ 2147483647 w 888"/>
            <a:gd name="T95" fmla="*/ 2147483647 h 1605"/>
            <a:gd name="T96" fmla="*/ 2147483647 w 888"/>
            <a:gd name="T97" fmla="*/ 2147483647 h 1605"/>
            <a:gd name="T98" fmla="*/ 2147483647 w 888"/>
            <a:gd name="T99" fmla="*/ 2147483647 h 1605"/>
            <a:gd name="T100" fmla="*/ 2147483647 w 888"/>
            <a:gd name="T101" fmla="*/ 2147483647 h 1605"/>
            <a:gd name="T102" fmla="*/ 2147483647 w 888"/>
            <a:gd name="T103" fmla="*/ 2147483647 h 1605"/>
            <a:gd name="T104" fmla="*/ 2147483647 w 888"/>
            <a:gd name="T105" fmla="*/ 2147483647 h 1605"/>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w 888"/>
            <a:gd name="T160" fmla="*/ 0 h 1605"/>
            <a:gd name="T161" fmla="*/ 888 w 888"/>
            <a:gd name="T162" fmla="*/ 1605 h 1605"/>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T159" t="T160" r="T161" b="T162"/>
          <a:pathLst>
            <a:path w="888" h="1605">
              <a:moveTo>
                <a:pt x="615" y="1434"/>
              </a:moveTo>
              <a:lnTo>
                <a:pt x="594" y="1428"/>
              </a:lnTo>
              <a:lnTo>
                <a:pt x="537" y="1440"/>
              </a:lnTo>
              <a:lnTo>
                <a:pt x="501" y="1509"/>
              </a:lnTo>
              <a:lnTo>
                <a:pt x="504" y="1533"/>
              </a:lnTo>
              <a:lnTo>
                <a:pt x="465" y="1563"/>
              </a:lnTo>
              <a:lnTo>
                <a:pt x="405" y="1563"/>
              </a:lnTo>
              <a:lnTo>
                <a:pt x="381" y="1605"/>
              </a:lnTo>
              <a:lnTo>
                <a:pt x="318" y="1605"/>
              </a:lnTo>
              <a:lnTo>
                <a:pt x="291" y="1602"/>
              </a:lnTo>
              <a:lnTo>
                <a:pt x="255" y="1563"/>
              </a:lnTo>
              <a:lnTo>
                <a:pt x="225" y="1545"/>
              </a:lnTo>
              <a:lnTo>
                <a:pt x="207" y="1500"/>
              </a:lnTo>
              <a:lnTo>
                <a:pt x="153" y="1482"/>
              </a:lnTo>
              <a:lnTo>
                <a:pt x="135" y="1422"/>
              </a:lnTo>
              <a:lnTo>
                <a:pt x="108" y="1425"/>
              </a:lnTo>
              <a:lnTo>
                <a:pt x="51" y="1392"/>
              </a:lnTo>
              <a:lnTo>
                <a:pt x="54" y="1377"/>
              </a:lnTo>
              <a:lnTo>
                <a:pt x="42" y="1353"/>
              </a:lnTo>
              <a:lnTo>
                <a:pt x="3" y="1341"/>
              </a:lnTo>
              <a:lnTo>
                <a:pt x="0" y="1317"/>
              </a:lnTo>
              <a:lnTo>
                <a:pt x="48" y="1281"/>
              </a:lnTo>
              <a:lnTo>
                <a:pt x="72" y="1236"/>
              </a:lnTo>
              <a:lnTo>
                <a:pt x="150" y="1161"/>
              </a:lnTo>
              <a:lnTo>
                <a:pt x="165" y="1098"/>
              </a:lnTo>
              <a:lnTo>
                <a:pt x="159" y="1071"/>
              </a:lnTo>
              <a:lnTo>
                <a:pt x="123" y="1026"/>
              </a:lnTo>
              <a:lnTo>
                <a:pt x="108" y="975"/>
              </a:lnTo>
              <a:lnTo>
                <a:pt x="78" y="936"/>
              </a:lnTo>
              <a:lnTo>
                <a:pt x="105" y="888"/>
              </a:lnTo>
              <a:lnTo>
                <a:pt x="90" y="828"/>
              </a:lnTo>
              <a:lnTo>
                <a:pt x="96" y="786"/>
              </a:lnTo>
              <a:lnTo>
                <a:pt x="153" y="738"/>
              </a:lnTo>
              <a:lnTo>
                <a:pt x="162" y="708"/>
              </a:lnTo>
              <a:lnTo>
                <a:pt x="183" y="690"/>
              </a:lnTo>
              <a:lnTo>
                <a:pt x="177" y="663"/>
              </a:lnTo>
              <a:lnTo>
                <a:pt x="153" y="636"/>
              </a:lnTo>
              <a:lnTo>
                <a:pt x="156" y="591"/>
              </a:lnTo>
              <a:lnTo>
                <a:pt x="255" y="537"/>
              </a:lnTo>
              <a:lnTo>
                <a:pt x="270" y="498"/>
              </a:lnTo>
              <a:lnTo>
                <a:pt x="254" y="483"/>
              </a:lnTo>
              <a:lnTo>
                <a:pt x="273" y="462"/>
              </a:lnTo>
              <a:lnTo>
                <a:pt x="252" y="444"/>
              </a:lnTo>
              <a:lnTo>
                <a:pt x="186" y="444"/>
              </a:lnTo>
              <a:lnTo>
                <a:pt x="147" y="447"/>
              </a:lnTo>
              <a:lnTo>
                <a:pt x="108" y="411"/>
              </a:lnTo>
              <a:lnTo>
                <a:pt x="51" y="393"/>
              </a:lnTo>
              <a:lnTo>
                <a:pt x="42" y="327"/>
              </a:lnTo>
              <a:lnTo>
                <a:pt x="54" y="261"/>
              </a:lnTo>
              <a:lnTo>
                <a:pt x="90" y="225"/>
              </a:lnTo>
              <a:lnTo>
                <a:pt x="111" y="180"/>
              </a:lnTo>
              <a:lnTo>
                <a:pt x="102" y="144"/>
              </a:lnTo>
              <a:lnTo>
                <a:pt x="51" y="126"/>
              </a:lnTo>
              <a:lnTo>
                <a:pt x="51" y="102"/>
              </a:lnTo>
              <a:lnTo>
                <a:pt x="96" y="81"/>
              </a:lnTo>
              <a:lnTo>
                <a:pt x="117" y="39"/>
              </a:lnTo>
              <a:lnTo>
                <a:pt x="186" y="60"/>
              </a:lnTo>
              <a:lnTo>
                <a:pt x="276" y="78"/>
              </a:lnTo>
              <a:lnTo>
                <a:pt x="297" y="99"/>
              </a:lnTo>
              <a:lnTo>
                <a:pt x="345" y="99"/>
              </a:lnTo>
              <a:lnTo>
                <a:pt x="345" y="57"/>
              </a:lnTo>
              <a:lnTo>
                <a:pt x="387" y="51"/>
              </a:lnTo>
              <a:lnTo>
                <a:pt x="447" y="0"/>
              </a:lnTo>
              <a:lnTo>
                <a:pt x="471" y="0"/>
              </a:lnTo>
              <a:lnTo>
                <a:pt x="495" y="27"/>
              </a:lnTo>
              <a:lnTo>
                <a:pt x="516" y="24"/>
              </a:lnTo>
              <a:lnTo>
                <a:pt x="498" y="162"/>
              </a:lnTo>
              <a:lnTo>
                <a:pt x="525" y="219"/>
              </a:lnTo>
              <a:lnTo>
                <a:pt x="501" y="237"/>
              </a:lnTo>
              <a:lnTo>
                <a:pt x="477" y="246"/>
              </a:lnTo>
              <a:lnTo>
                <a:pt x="435" y="231"/>
              </a:lnTo>
              <a:lnTo>
                <a:pt x="387" y="258"/>
              </a:lnTo>
              <a:lnTo>
                <a:pt x="387" y="309"/>
              </a:lnTo>
              <a:lnTo>
                <a:pt x="465" y="384"/>
              </a:lnTo>
              <a:lnTo>
                <a:pt x="474" y="417"/>
              </a:lnTo>
              <a:lnTo>
                <a:pt x="480" y="459"/>
              </a:lnTo>
              <a:lnTo>
                <a:pt x="477" y="507"/>
              </a:lnTo>
              <a:lnTo>
                <a:pt x="540" y="543"/>
              </a:lnTo>
              <a:lnTo>
                <a:pt x="570" y="546"/>
              </a:lnTo>
              <a:lnTo>
                <a:pt x="606" y="543"/>
              </a:lnTo>
              <a:lnTo>
                <a:pt x="639" y="540"/>
              </a:lnTo>
              <a:lnTo>
                <a:pt x="660" y="537"/>
              </a:lnTo>
              <a:lnTo>
                <a:pt x="723" y="555"/>
              </a:lnTo>
              <a:lnTo>
                <a:pt x="750" y="609"/>
              </a:lnTo>
              <a:lnTo>
                <a:pt x="750" y="639"/>
              </a:lnTo>
              <a:lnTo>
                <a:pt x="756" y="684"/>
              </a:lnTo>
              <a:lnTo>
                <a:pt x="768" y="714"/>
              </a:lnTo>
              <a:lnTo>
                <a:pt x="834" y="714"/>
              </a:lnTo>
              <a:lnTo>
                <a:pt x="864" y="696"/>
              </a:lnTo>
              <a:lnTo>
                <a:pt x="888" y="714"/>
              </a:lnTo>
              <a:lnTo>
                <a:pt x="873" y="747"/>
              </a:lnTo>
              <a:lnTo>
                <a:pt x="882" y="801"/>
              </a:lnTo>
              <a:lnTo>
                <a:pt x="852" y="810"/>
              </a:lnTo>
              <a:lnTo>
                <a:pt x="876" y="858"/>
              </a:lnTo>
              <a:lnTo>
                <a:pt x="872" y="905"/>
              </a:lnTo>
              <a:lnTo>
                <a:pt x="870" y="927"/>
              </a:lnTo>
              <a:lnTo>
                <a:pt x="840" y="983"/>
              </a:lnTo>
              <a:lnTo>
                <a:pt x="834" y="1002"/>
              </a:lnTo>
              <a:lnTo>
                <a:pt x="831" y="1056"/>
              </a:lnTo>
              <a:lnTo>
                <a:pt x="825" y="1110"/>
              </a:lnTo>
              <a:lnTo>
                <a:pt x="765" y="1197"/>
              </a:lnTo>
              <a:lnTo>
                <a:pt x="771" y="1221"/>
              </a:lnTo>
              <a:lnTo>
                <a:pt x="816" y="1221"/>
              </a:lnTo>
              <a:lnTo>
                <a:pt x="828" y="1254"/>
              </a:lnTo>
              <a:lnTo>
                <a:pt x="765" y="1317"/>
              </a:lnTo>
              <a:lnTo>
                <a:pt x="741" y="1383"/>
              </a:lnTo>
              <a:lnTo>
                <a:pt x="615" y="1434"/>
              </a:lnTo>
              <a:close/>
            </a:path>
          </a:pathLst>
        </a:custGeom>
        <a:noFill/>
        <a:ln w="3175" cap="flat" cmpd="sng">
          <a:solidFill>
            <a:srgbClr val="000000"/>
          </a:solidFill>
          <a:prstDash val="solid"/>
          <a:round/>
          <a:headEnd/>
          <a:tailEnd/>
        </a:ln>
      </xdr:spPr>
    </xdr:sp>
    <xdr:clientData/>
  </xdr:twoCellAnchor>
  <xdr:twoCellAnchor>
    <xdr:from>
      <xdr:col>18</xdr:col>
      <xdr:colOff>504825</xdr:colOff>
      <xdr:row>35</xdr:row>
      <xdr:rowOff>85725</xdr:rowOff>
    </xdr:from>
    <xdr:to>
      <xdr:col>20</xdr:col>
      <xdr:colOff>57150</xdr:colOff>
      <xdr:row>39</xdr:row>
      <xdr:rowOff>161925</xdr:rowOff>
    </xdr:to>
    <xdr:sp macro="" textlink="">
      <xdr:nvSpPr>
        <xdr:cNvPr id="9" name="Freeform 8"/>
        <xdr:cNvSpPr>
          <a:spLocks noChangeAspect="1"/>
        </xdr:cNvSpPr>
      </xdr:nvSpPr>
      <xdr:spPr bwMode="auto">
        <a:xfrm>
          <a:off x="9801225" y="6200775"/>
          <a:ext cx="581025" cy="762000"/>
        </a:xfrm>
        <a:custGeom>
          <a:avLst/>
          <a:gdLst>
            <a:gd name="T0" fmla="*/ 2147483647 w 740"/>
            <a:gd name="T1" fmla="*/ 2147483647 h 965"/>
            <a:gd name="T2" fmla="*/ 2147483647 w 740"/>
            <a:gd name="T3" fmla="*/ 2147483647 h 965"/>
            <a:gd name="T4" fmla="*/ 2147483647 w 740"/>
            <a:gd name="T5" fmla="*/ 2147483647 h 965"/>
            <a:gd name="T6" fmla="*/ 2147483647 w 740"/>
            <a:gd name="T7" fmla="*/ 2147483647 h 965"/>
            <a:gd name="T8" fmla="*/ 2147483647 w 740"/>
            <a:gd name="T9" fmla="*/ 2147483647 h 965"/>
            <a:gd name="T10" fmla="*/ 2147483647 w 740"/>
            <a:gd name="T11" fmla="*/ 2147483647 h 965"/>
            <a:gd name="T12" fmla="*/ 2147483647 w 740"/>
            <a:gd name="T13" fmla="*/ 2147483647 h 965"/>
            <a:gd name="T14" fmla="*/ 2147483647 w 740"/>
            <a:gd name="T15" fmla="*/ 2147483647 h 965"/>
            <a:gd name="T16" fmla="*/ 2147483647 w 740"/>
            <a:gd name="T17" fmla="*/ 2147483647 h 965"/>
            <a:gd name="T18" fmla="*/ 2147483647 w 740"/>
            <a:gd name="T19" fmla="*/ 2147483647 h 965"/>
            <a:gd name="T20" fmla="*/ 2147483647 w 740"/>
            <a:gd name="T21" fmla="*/ 2147483647 h 965"/>
            <a:gd name="T22" fmla="*/ 2147483647 w 740"/>
            <a:gd name="T23" fmla="*/ 2147483647 h 965"/>
            <a:gd name="T24" fmla="*/ 2147483647 w 740"/>
            <a:gd name="T25" fmla="*/ 2147483647 h 965"/>
            <a:gd name="T26" fmla="*/ 2147483647 w 740"/>
            <a:gd name="T27" fmla="*/ 2147483647 h 965"/>
            <a:gd name="T28" fmla="*/ 2147483647 w 740"/>
            <a:gd name="T29" fmla="*/ 2147483647 h 965"/>
            <a:gd name="T30" fmla="*/ 2147483647 w 740"/>
            <a:gd name="T31" fmla="*/ 2147483647 h 965"/>
            <a:gd name="T32" fmla="*/ 2147483647 w 740"/>
            <a:gd name="T33" fmla="*/ 2147483647 h 965"/>
            <a:gd name="T34" fmla="*/ 2147483647 w 740"/>
            <a:gd name="T35" fmla="*/ 2147483647 h 965"/>
            <a:gd name="T36" fmla="*/ 2147483647 w 740"/>
            <a:gd name="T37" fmla="*/ 2147483647 h 965"/>
            <a:gd name="T38" fmla="*/ 2147483647 w 740"/>
            <a:gd name="T39" fmla="*/ 2147483647 h 965"/>
            <a:gd name="T40" fmla="*/ 2147483647 w 740"/>
            <a:gd name="T41" fmla="*/ 2147483647 h 965"/>
            <a:gd name="T42" fmla="*/ 2147483647 w 740"/>
            <a:gd name="T43" fmla="*/ 2147483647 h 965"/>
            <a:gd name="T44" fmla="*/ 2147483647 w 740"/>
            <a:gd name="T45" fmla="*/ 2147483647 h 965"/>
            <a:gd name="T46" fmla="*/ 2147483647 w 740"/>
            <a:gd name="T47" fmla="*/ 2147483647 h 965"/>
            <a:gd name="T48" fmla="*/ 2147483647 w 740"/>
            <a:gd name="T49" fmla="*/ 2147483647 h 965"/>
            <a:gd name="T50" fmla="*/ 2147483647 w 740"/>
            <a:gd name="T51" fmla="*/ 2147483647 h 965"/>
            <a:gd name="T52" fmla="*/ 2147483647 w 740"/>
            <a:gd name="T53" fmla="*/ 2147483647 h 965"/>
            <a:gd name="T54" fmla="*/ 2147483647 w 740"/>
            <a:gd name="T55" fmla="*/ 2147483647 h 965"/>
            <a:gd name="T56" fmla="*/ 2147483647 w 740"/>
            <a:gd name="T57" fmla="*/ 2147483647 h 965"/>
            <a:gd name="T58" fmla="*/ 2147483647 w 740"/>
            <a:gd name="T59" fmla="*/ 2147483647 h 965"/>
            <a:gd name="T60" fmla="*/ 2147483647 w 740"/>
            <a:gd name="T61" fmla="*/ 2147483647 h 965"/>
            <a:gd name="T62" fmla="*/ 2147483647 w 740"/>
            <a:gd name="T63" fmla="*/ 2147483647 h 965"/>
            <a:gd name="T64" fmla="*/ 2147483647 w 740"/>
            <a:gd name="T65" fmla="*/ 2147483647 h 965"/>
            <a:gd name="T66" fmla="*/ 2147483647 w 740"/>
            <a:gd name="T67" fmla="*/ 2147483647 h 965"/>
            <a:gd name="T68" fmla="*/ 2147483647 w 740"/>
            <a:gd name="T69" fmla="*/ 2147483647 h 965"/>
            <a:gd name="T70" fmla="*/ 2147483647 w 740"/>
            <a:gd name="T71" fmla="*/ 2147483647 h 965"/>
            <a:gd name="T72" fmla="*/ 2147483647 w 740"/>
            <a:gd name="T73" fmla="*/ 2147483647 h 965"/>
            <a:gd name="T74" fmla="*/ 2147483647 w 740"/>
            <a:gd name="T75" fmla="*/ 2147483647 h 965"/>
            <a:gd name="T76" fmla="*/ 2147483647 w 740"/>
            <a:gd name="T77" fmla="*/ 2147483647 h 965"/>
            <a:gd name="T78" fmla="*/ 2147483647 w 740"/>
            <a:gd name="T79" fmla="*/ 2147483647 h 965"/>
            <a:gd name="T80" fmla="*/ 2147483647 w 740"/>
            <a:gd name="T81" fmla="*/ 2147483647 h 965"/>
            <a:gd name="T82" fmla="*/ 2147483647 w 740"/>
            <a:gd name="T83" fmla="*/ 2147483647 h 965"/>
            <a:gd name="T84" fmla="*/ 2147483647 w 740"/>
            <a:gd name="T85" fmla="*/ 2147483647 h 965"/>
            <a:gd name="T86" fmla="*/ 2147483647 w 740"/>
            <a:gd name="T87" fmla="*/ 2147483647 h 965"/>
            <a:gd name="T88" fmla="*/ 2147483647 w 740"/>
            <a:gd name="T89" fmla="*/ 2147483647 h 965"/>
            <a:gd name="T90" fmla="*/ 2147483647 w 740"/>
            <a:gd name="T91" fmla="*/ 2147483647 h 965"/>
            <a:gd name="T92" fmla="*/ 2147483647 w 740"/>
            <a:gd name="T93" fmla="*/ 2147483647 h 965"/>
            <a:gd name="T94" fmla="*/ 2147483647 w 740"/>
            <a:gd name="T95" fmla="*/ 2147483647 h 965"/>
            <a:gd name="T96" fmla="*/ 2147483647 w 740"/>
            <a:gd name="T97" fmla="*/ 2147483647 h 965"/>
            <a:gd name="T98" fmla="*/ 2147483647 w 740"/>
            <a:gd name="T99" fmla="*/ 2147483647 h 965"/>
            <a:gd name="T100" fmla="*/ 2147483647 w 740"/>
            <a:gd name="T101" fmla="*/ 2147483647 h 965"/>
            <a:gd name="T102" fmla="*/ 2147483647 w 740"/>
            <a:gd name="T103" fmla="*/ 0 h 965"/>
            <a:gd name="T104" fmla="*/ 2147483647 w 740"/>
            <a:gd name="T105" fmla="*/ 2147483647 h 965"/>
            <a:gd name="T106" fmla="*/ 2147483647 w 740"/>
            <a:gd name="T107" fmla="*/ 2147483647 h 965"/>
            <a:gd name="T108" fmla="*/ 2147483647 w 740"/>
            <a:gd name="T109" fmla="*/ 2147483647 h 965"/>
            <a:gd name="T110" fmla="*/ 2147483647 w 740"/>
            <a:gd name="T111" fmla="*/ 2147483647 h 965"/>
            <a:gd name="T112" fmla="*/ 2147483647 w 740"/>
            <a:gd name="T113" fmla="*/ 2147483647 h 965"/>
            <a:gd name="T114" fmla="*/ 2147483647 w 740"/>
            <a:gd name="T115" fmla="*/ 2147483647 h 965"/>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w 740"/>
            <a:gd name="T175" fmla="*/ 0 h 965"/>
            <a:gd name="T176" fmla="*/ 740 w 740"/>
            <a:gd name="T177" fmla="*/ 965 h 965"/>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T174" t="T175" r="T176" b="T177"/>
          <a:pathLst>
            <a:path w="740" h="965">
              <a:moveTo>
                <a:pt x="459" y="350"/>
              </a:moveTo>
              <a:lnTo>
                <a:pt x="464" y="362"/>
              </a:lnTo>
              <a:lnTo>
                <a:pt x="465" y="374"/>
              </a:lnTo>
              <a:lnTo>
                <a:pt x="456" y="388"/>
              </a:lnTo>
              <a:lnTo>
                <a:pt x="458" y="440"/>
              </a:lnTo>
              <a:lnTo>
                <a:pt x="434" y="464"/>
              </a:lnTo>
              <a:lnTo>
                <a:pt x="434" y="494"/>
              </a:lnTo>
              <a:lnTo>
                <a:pt x="452" y="501"/>
              </a:lnTo>
              <a:lnTo>
                <a:pt x="476" y="518"/>
              </a:lnTo>
              <a:lnTo>
                <a:pt x="478" y="543"/>
              </a:lnTo>
              <a:lnTo>
                <a:pt x="471" y="558"/>
              </a:lnTo>
              <a:lnTo>
                <a:pt x="472" y="566"/>
              </a:lnTo>
              <a:lnTo>
                <a:pt x="486" y="573"/>
              </a:lnTo>
              <a:lnTo>
                <a:pt x="486" y="580"/>
              </a:lnTo>
              <a:lnTo>
                <a:pt x="513" y="584"/>
              </a:lnTo>
              <a:lnTo>
                <a:pt x="546" y="603"/>
              </a:lnTo>
              <a:lnTo>
                <a:pt x="556" y="622"/>
              </a:lnTo>
              <a:lnTo>
                <a:pt x="580" y="634"/>
              </a:lnTo>
              <a:lnTo>
                <a:pt x="578" y="654"/>
              </a:lnTo>
              <a:lnTo>
                <a:pt x="578" y="673"/>
              </a:lnTo>
              <a:lnTo>
                <a:pt x="607" y="705"/>
              </a:lnTo>
              <a:lnTo>
                <a:pt x="609" y="738"/>
              </a:lnTo>
              <a:lnTo>
                <a:pt x="637" y="753"/>
              </a:lnTo>
              <a:lnTo>
                <a:pt x="632" y="767"/>
              </a:lnTo>
              <a:lnTo>
                <a:pt x="633" y="773"/>
              </a:lnTo>
              <a:lnTo>
                <a:pt x="638" y="779"/>
              </a:lnTo>
              <a:lnTo>
                <a:pt x="646" y="783"/>
              </a:lnTo>
              <a:lnTo>
                <a:pt x="662" y="780"/>
              </a:lnTo>
              <a:lnTo>
                <a:pt x="669" y="777"/>
              </a:lnTo>
              <a:lnTo>
                <a:pt x="679" y="778"/>
              </a:lnTo>
              <a:lnTo>
                <a:pt x="682" y="785"/>
              </a:lnTo>
              <a:lnTo>
                <a:pt x="668" y="813"/>
              </a:lnTo>
              <a:lnTo>
                <a:pt x="652" y="819"/>
              </a:lnTo>
              <a:lnTo>
                <a:pt x="633" y="823"/>
              </a:lnTo>
              <a:lnTo>
                <a:pt x="630" y="833"/>
              </a:lnTo>
              <a:lnTo>
                <a:pt x="675" y="852"/>
              </a:lnTo>
              <a:lnTo>
                <a:pt x="697" y="873"/>
              </a:lnTo>
              <a:lnTo>
                <a:pt x="740" y="911"/>
              </a:lnTo>
              <a:lnTo>
                <a:pt x="723" y="919"/>
              </a:lnTo>
              <a:lnTo>
                <a:pt x="705" y="917"/>
              </a:lnTo>
              <a:lnTo>
                <a:pt x="686" y="916"/>
              </a:lnTo>
              <a:lnTo>
                <a:pt x="688" y="939"/>
              </a:lnTo>
              <a:lnTo>
                <a:pt x="661" y="953"/>
              </a:lnTo>
              <a:lnTo>
                <a:pt x="656" y="958"/>
              </a:lnTo>
              <a:lnTo>
                <a:pt x="657" y="964"/>
              </a:lnTo>
              <a:lnTo>
                <a:pt x="633" y="965"/>
              </a:lnTo>
              <a:lnTo>
                <a:pt x="550" y="929"/>
              </a:lnTo>
              <a:lnTo>
                <a:pt x="526" y="921"/>
              </a:lnTo>
              <a:lnTo>
                <a:pt x="519" y="923"/>
              </a:lnTo>
              <a:lnTo>
                <a:pt x="508" y="925"/>
              </a:lnTo>
              <a:lnTo>
                <a:pt x="484" y="922"/>
              </a:lnTo>
              <a:lnTo>
                <a:pt x="483" y="913"/>
              </a:lnTo>
              <a:lnTo>
                <a:pt x="454" y="915"/>
              </a:lnTo>
              <a:lnTo>
                <a:pt x="436" y="907"/>
              </a:lnTo>
              <a:lnTo>
                <a:pt x="416" y="911"/>
              </a:lnTo>
              <a:lnTo>
                <a:pt x="391" y="904"/>
              </a:lnTo>
              <a:lnTo>
                <a:pt x="380" y="895"/>
              </a:lnTo>
              <a:lnTo>
                <a:pt x="382" y="886"/>
              </a:lnTo>
              <a:lnTo>
                <a:pt x="368" y="895"/>
              </a:lnTo>
              <a:lnTo>
                <a:pt x="350" y="899"/>
              </a:lnTo>
              <a:lnTo>
                <a:pt x="349" y="924"/>
              </a:lnTo>
              <a:lnTo>
                <a:pt x="322" y="930"/>
              </a:lnTo>
              <a:lnTo>
                <a:pt x="313" y="916"/>
              </a:lnTo>
              <a:lnTo>
                <a:pt x="310" y="895"/>
              </a:lnTo>
              <a:lnTo>
                <a:pt x="288" y="882"/>
              </a:lnTo>
              <a:lnTo>
                <a:pt x="288" y="868"/>
              </a:lnTo>
              <a:lnTo>
                <a:pt x="282" y="864"/>
              </a:lnTo>
              <a:lnTo>
                <a:pt x="265" y="874"/>
              </a:lnTo>
              <a:lnTo>
                <a:pt x="261" y="871"/>
              </a:lnTo>
              <a:lnTo>
                <a:pt x="264" y="865"/>
              </a:lnTo>
              <a:lnTo>
                <a:pt x="264" y="849"/>
              </a:lnTo>
              <a:lnTo>
                <a:pt x="250" y="834"/>
              </a:lnTo>
              <a:lnTo>
                <a:pt x="255" y="796"/>
              </a:lnTo>
              <a:lnTo>
                <a:pt x="240" y="771"/>
              </a:lnTo>
              <a:lnTo>
                <a:pt x="218" y="771"/>
              </a:lnTo>
              <a:lnTo>
                <a:pt x="193" y="767"/>
              </a:lnTo>
              <a:lnTo>
                <a:pt x="176" y="754"/>
              </a:lnTo>
              <a:lnTo>
                <a:pt x="166" y="729"/>
              </a:lnTo>
              <a:lnTo>
                <a:pt x="171" y="715"/>
              </a:lnTo>
              <a:lnTo>
                <a:pt x="168" y="706"/>
              </a:lnTo>
              <a:lnTo>
                <a:pt x="112" y="705"/>
              </a:lnTo>
              <a:lnTo>
                <a:pt x="102" y="696"/>
              </a:lnTo>
              <a:lnTo>
                <a:pt x="93" y="636"/>
              </a:lnTo>
              <a:lnTo>
                <a:pt x="111" y="612"/>
              </a:lnTo>
              <a:lnTo>
                <a:pt x="128" y="575"/>
              </a:lnTo>
              <a:lnTo>
                <a:pt x="134" y="550"/>
              </a:lnTo>
              <a:lnTo>
                <a:pt x="132" y="532"/>
              </a:lnTo>
              <a:lnTo>
                <a:pt x="120" y="532"/>
              </a:lnTo>
              <a:lnTo>
                <a:pt x="100" y="518"/>
              </a:lnTo>
              <a:lnTo>
                <a:pt x="102" y="502"/>
              </a:lnTo>
              <a:lnTo>
                <a:pt x="92" y="491"/>
              </a:lnTo>
              <a:lnTo>
                <a:pt x="98" y="478"/>
              </a:lnTo>
              <a:lnTo>
                <a:pt x="83" y="456"/>
              </a:lnTo>
              <a:lnTo>
                <a:pt x="56" y="451"/>
              </a:lnTo>
              <a:lnTo>
                <a:pt x="50" y="438"/>
              </a:lnTo>
              <a:lnTo>
                <a:pt x="30" y="439"/>
              </a:lnTo>
              <a:lnTo>
                <a:pt x="29" y="427"/>
              </a:lnTo>
              <a:lnTo>
                <a:pt x="23" y="426"/>
              </a:lnTo>
              <a:lnTo>
                <a:pt x="12" y="427"/>
              </a:lnTo>
              <a:lnTo>
                <a:pt x="8" y="417"/>
              </a:lnTo>
              <a:lnTo>
                <a:pt x="15" y="393"/>
              </a:lnTo>
              <a:lnTo>
                <a:pt x="8" y="381"/>
              </a:lnTo>
              <a:lnTo>
                <a:pt x="11" y="360"/>
              </a:lnTo>
              <a:lnTo>
                <a:pt x="5" y="343"/>
              </a:lnTo>
              <a:lnTo>
                <a:pt x="9" y="319"/>
              </a:lnTo>
              <a:lnTo>
                <a:pt x="0" y="304"/>
              </a:lnTo>
              <a:lnTo>
                <a:pt x="11" y="304"/>
              </a:lnTo>
              <a:lnTo>
                <a:pt x="6" y="295"/>
              </a:lnTo>
              <a:lnTo>
                <a:pt x="3" y="285"/>
              </a:lnTo>
              <a:lnTo>
                <a:pt x="17" y="261"/>
              </a:lnTo>
              <a:lnTo>
                <a:pt x="56" y="241"/>
              </a:lnTo>
              <a:lnTo>
                <a:pt x="83" y="214"/>
              </a:lnTo>
              <a:lnTo>
                <a:pt x="116" y="217"/>
              </a:lnTo>
              <a:lnTo>
                <a:pt x="129" y="211"/>
              </a:lnTo>
              <a:lnTo>
                <a:pt x="159" y="223"/>
              </a:lnTo>
              <a:lnTo>
                <a:pt x="182" y="229"/>
              </a:lnTo>
              <a:lnTo>
                <a:pt x="189" y="232"/>
              </a:lnTo>
              <a:lnTo>
                <a:pt x="198" y="237"/>
              </a:lnTo>
              <a:lnTo>
                <a:pt x="200" y="261"/>
              </a:lnTo>
              <a:lnTo>
                <a:pt x="192" y="270"/>
              </a:lnTo>
              <a:lnTo>
                <a:pt x="195" y="283"/>
              </a:lnTo>
              <a:lnTo>
                <a:pt x="203" y="286"/>
              </a:lnTo>
              <a:lnTo>
                <a:pt x="219" y="286"/>
              </a:lnTo>
              <a:lnTo>
                <a:pt x="225" y="300"/>
              </a:lnTo>
              <a:lnTo>
                <a:pt x="221" y="303"/>
              </a:lnTo>
              <a:lnTo>
                <a:pt x="204" y="306"/>
              </a:lnTo>
              <a:lnTo>
                <a:pt x="206" y="318"/>
              </a:lnTo>
              <a:lnTo>
                <a:pt x="219" y="318"/>
              </a:lnTo>
              <a:lnTo>
                <a:pt x="227" y="327"/>
              </a:lnTo>
              <a:lnTo>
                <a:pt x="240" y="324"/>
              </a:lnTo>
              <a:lnTo>
                <a:pt x="240" y="313"/>
              </a:lnTo>
              <a:lnTo>
                <a:pt x="281" y="282"/>
              </a:lnTo>
              <a:lnTo>
                <a:pt x="282" y="246"/>
              </a:lnTo>
              <a:lnTo>
                <a:pt x="293" y="225"/>
              </a:lnTo>
              <a:lnTo>
                <a:pt x="329" y="219"/>
              </a:lnTo>
              <a:lnTo>
                <a:pt x="345" y="202"/>
              </a:lnTo>
              <a:lnTo>
                <a:pt x="348" y="174"/>
              </a:lnTo>
              <a:lnTo>
                <a:pt x="372" y="136"/>
              </a:lnTo>
              <a:lnTo>
                <a:pt x="369" y="124"/>
              </a:lnTo>
              <a:lnTo>
                <a:pt x="372" y="112"/>
              </a:lnTo>
              <a:lnTo>
                <a:pt x="393" y="103"/>
              </a:lnTo>
              <a:lnTo>
                <a:pt x="410" y="67"/>
              </a:lnTo>
              <a:lnTo>
                <a:pt x="429" y="43"/>
              </a:lnTo>
              <a:lnTo>
                <a:pt x="428" y="22"/>
              </a:lnTo>
              <a:lnTo>
                <a:pt x="440" y="4"/>
              </a:lnTo>
              <a:lnTo>
                <a:pt x="467" y="4"/>
              </a:lnTo>
              <a:lnTo>
                <a:pt x="473" y="18"/>
              </a:lnTo>
              <a:lnTo>
                <a:pt x="467" y="36"/>
              </a:lnTo>
              <a:lnTo>
                <a:pt x="468" y="43"/>
              </a:lnTo>
              <a:lnTo>
                <a:pt x="471" y="54"/>
              </a:lnTo>
              <a:lnTo>
                <a:pt x="476" y="52"/>
              </a:lnTo>
              <a:lnTo>
                <a:pt x="485" y="40"/>
              </a:lnTo>
              <a:lnTo>
                <a:pt x="494" y="39"/>
              </a:lnTo>
              <a:lnTo>
                <a:pt x="515" y="30"/>
              </a:lnTo>
              <a:lnTo>
                <a:pt x="516" y="10"/>
              </a:lnTo>
              <a:lnTo>
                <a:pt x="551" y="0"/>
              </a:lnTo>
              <a:lnTo>
                <a:pt x="596" y="43"/>
              </a:lnTo>
              <a:lnTo>
                <a:pt x="585" y="70"/>
              </a:lnTo>
              <a:lnTo>
                <a:pt x="587" y="85"/>
              </a:lnTo>
              <a:lnTo>
                <a:pt x="575" y="88"/>
              </a:lnTo>
              <a:lnTo>
                <a:pt x="576" y="114"/>
              </a:lnTo>
              <a:lnTo>
                <a:pt x="567" y="127"/>
              </a:lnTo>
              <a:lnTo>
                <a:pt x="558" y="160"/>
              </a:lnTo>
              <a:lnTo>
                <a:pt x="542" y="180"/>
              </a:lnTo>
              <a:lnTo>
                <a:pt x="554" y="208"/>
              </a:lnTo>
              <a:lnTo>
                <a:pt x="554" y="223"/>
              </a:lnTo>
              <a:lnTo>
                <a:pt x="557" y="231"/>
              </a:lnTo>
              <a:lnTo>
                <a:pt x="534" y="239"/>
              </a:lnTo>
              <a:lnTo>
                <a:pt x="531" y="256"/>
              </a:lnTo>
              <a:lnTo>
                <a:pt x="528" y="272"/>
              </a:lnTo>
              <a:lnTo>
                <a:pt x="525" y="290"/>
              </a:lnTo>
              <a:lnTo>
                <a:pt x="474" y="316"/>
              </a:lnTo>
              <a:lnTo>
                <a:pt x="475" y="335"/>
              </a:lnTo>
              <a:lnTo>
                <a:pt x="459" y="350"/>
              </a:lnTo>
              <a:close/>
            </a:path>
          </a:pathLst>
        </a:custGeom>
        <a:noFill/>
        <a:ln w="3175" cap="flat" cmpd="sng">
          <a:solidFill>
            <a:srgbClr val="000000"/>
          </a:solidFill>
          <a:prstDash val="solid"/>
          <a:round/>
          <a:headEnd/>
          <a:tailEnd/>
        </a:ln>
      </xdr:spPr>
    </xdr:sp>
    <xdr:clientData/>
  </xdr:twoCellAnchor>
  <xdr:twoCellAnchor>
    <xdr:from>
      <xdr:col>21</xdr:col>
      <xdr:colOff>304800</xdr:colOff>
      <xdr:row>30</xdr:row>
      <xdr:rowOff>142875</xdr:rowOff>
    </xdr:from>
    <xdr:to>
      <xdr:col>22</xdr:col>
      <xdr:colOff>400050</xdr:colOff>
      <xdr:row>34</xdr:row>
      <xdr:rowOff>133350</xdr:rowOff>
    </xdr:to>
    <xdr:sp macro="" textlink="">
      <xdr:nvSpPr>
        <xdr:cNvPr id="10" name="Freeform 9"/>
        <xdr:cNvSpPr>
          <a:spLocks noChangeAspect="1"/>
        </xdr:cNvSpPr>
      </xdr:nvSpPr>
      <xdr:spPr bwMode="auto">
        <a:xfrm>
          <a:off x="11144250" y="5400675"/>
          <a:ext cx="609600" cy="676275"/>
        </a:xfrm>
        <a:custGeom>
          <a:avLst/>
          <a:gdLst>
            <a:gd name="T0" fmla="*/ 2147483647 w 784"/>
            <a:gd name="T1" fmla="*/ 2147483647 h 860"/>
            <a:gd name="T2" fmla="*/ 2147483647 w 784"/>
            <a:gd name="T3" fmla="*/ 2147483647 h 860"/>
            <a:gd name="T4" fmla="*/ 2147483647 w 784"/>
            <a:gd name="T5" fmla="*/ 2147483647 h 860"/>
            <a:gd name="T6" fmla="*/ 2147483647 w 784"/>
            <a:gd name="T7" fmla="*/ 2147483647 h 860"/>
            <a:gd name="T8" fmla="*/ 2147483647 w 784"/>
            <a:gd name="T9" fmla="*/ 2147483647 h 860"/>
            <a:gd name="T10" fmla="*/ 2147483647 w 784"/>
            <a:gd name="T11" fmla="*/ 2147483647 h 860"/>
            <a:gd name="T12" fmla="*/ 2147483647 w 784"/>
            <a:gd name="T13" fmla="*/ 2147483647 h 860"/>
            <a:gd name="T14" fmla="*/ 2147483647 w 784"/>
            <a:gd name="T15" fmla="*/ 2147483647 h 860"/>
            <a:gd name="T16" fmla="*/ 2147483647 w 784"/>
            <a:gd name="T17" fmla="*/ 2147483647 h 860"/>
            <a:gd name="T18" fmla="*/ 2147483647 w 784"/>
            <a:gd name="T19" fmla="*/ 2147483647 h 860"/>
            <a:gd name="T20" fmla="*/ 2147483647 w 784"/>
            <a:gd name="T21" fmla="*/ 2147483647 h 860"/>
            <a:gd name="T22" fmla="*/ 2147483647 w 784"/>
            <a:gd name="T23" fmla="*/ 2147483647 h 860"/>
            <a:gd name="T24" fmla="*/ 2147483647 w 784"/>
            <a:gd name="T25" fmla="*/ 2147483647 h 860"/>
            <a:gd name="T26" fmla="*/ 2147483647 w 784"/>
            <a:gd name="T27" fmla="*/ 2147483647 h 860"/>
            <a:gd name="T28" fmla="*/ 2147483647 w 784"/>
            <a:gd name="T29" fmla="*/ 2147483647 h 860"/>
            <a:gd name="T30" fmla="*/ 2147483647 w 784"/>
            <a:gd name="T31" fmla="*/ 2147483647 h 860"/>
            <a:gd name="T32" fmla="*/ 2147483647 w 784"/>
            <a:gd name="T33" fmla="*/ 2147483647 h 860"/>
            <a:gd name="T34" fmla="*/ 2147483647 w 784"/>
            <a:gd name="T35" fmla="*/ 2147483647 h 860"/>
            <a:gd name="T36" fmla="*/ 2147483647 w 784"/>
            <a:gd name="T37" fmla="*/ 2147483647 h 860"/>
            <a:gd name="T38" fmla="*/ 2147483647 w 784"/>
            <a:gd name="T39" fmla="*/ 2147483647 h 860"/>
            <a:gd name="T40" fmla="*/ 2147483647 w 784"/>
            <a:gd name="T41" fmla="*/ 2147483647 h 860"/>
            <a:gd name="T42" fmla="*/ 2147483647 w 784"/>
            <a:gd name="T43" fmla="*/ 2147483647 h 860"/>
            <a:gd name="T44" fmla="*/ 2147483647 w 784"/>
            <a:gd name="T45" fmla="*/ 2147483647 h 860"/>
            <a:gd name="T46" fmla="*/ 2147483647 w 784"/>
            <a:gd name="T47" fmla="*/ 2147483647 h 860"/>
            <a:gd name="T48" fmla="*/ 2147483647 w 784"/>
            <a:gd name="T49" fmla="*/ 2147483647 h 860"/>
            <a:gd name="T50" fmla="*/ 2147483647 w 784"/>
            <a:gd name="T51" fmla="*/ 2147483647 h 860"/>
            <a:gd name="T52" fmla="*/ 2147483647 w 784"/>
            <a:gd name="T53" fmla="*/ 2147483647 h 860"/>
            <a:gd name="T54" fmla="*/ 2147483647 w 784"/>
            <a:gd name="T55" fmla="*/ 2147483647 h 860"/>
            <a:gd name="T56" fmla="*/ 2147483647 w 784"/>
            <a:gd name="T57" fmla="*/ 2147483647 h 860"/>
            <a:gd name="T58" fmla="*/ 2147483647 w 784"/>
            <a:gd name="T59" fmla="*/ 2147483647 h 860"/>
            <a:gd name="T60" fmla="*/ 2147483647 w 784"/>
            <a:gd name="T61" fmla="*/ 2147483647 h 860"/>
            <a:gd name="T62" fmla="*/ 2147483647 w 784"/>
            <a:gd name="T63" fmla="*/ 2147483647 h 860"/>
            <a:gd name="T64" fmla="*/ 2147483647 w 784"/>
            <a:gd name="T65" fmla="*/ 2147483647 h 860"/>
            <a:gd name="T66" fmla="*/ 2147483647 w 784"/>
            <a:gd name="T67" fmla="*/ 2147483647 h 860"/>
            <a:gd name="T68" fmla="*/ 2147483647 w 784"/>
            <a:gd name="T69" fmla="*/ 2147483647 h 860"/>
            <a:gd name="T70" fmla="*/ 2147483647 w 784"/>
            <a:gd name="T71" fmla="*/ 2147483647 h 860"/>
            <a:gd name="T72" fmla="*/ 2147483647 w 784"/>
            <a:gd name="T73" fmla="*/ 2147483647 h 860"/>
            <a:gd name="T74" fmla="*/ 2147483647 w 784"/>
            <a:gd name="T75" fmla="*/ 2147483647 h 860"/>
            <a:gd name="T76" fmla="*/ 2147483647 w 784"/>
            <a:gd name="T77" fmla="*/ 2147483647 h 860"/>
            <a:gd name="T78" fmla="*/ 2147483647 w 784"/>
            <a:gd name="T79" fmla="*/ 2147483647 h 860"/>
            <a:gd name="T80" fmla="*/ 2147483647 w 784"/>
            <a:gd name="T81" fmla="*/ 2147483647 h 860"/>
            <a:gd name="T82" fmla="*/ 2147483647 w 784"/>
            <a:gd name="T83" fmla="*/ 2147483647 h 860"/>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w 784"/>
            <a:gd name="T127" fmla="*/ 0 h 860"/>
            <a:gd name="T128" fmla="*/ 784 w 784"/>
            <a:gd name="T129" fmla="*/ 860 h 860"/>
          </a:gdLst>
          <a:ahLst/>
          <a:cxnLst>
            <a:cxn ang="T84">
              <a:pos x="T0" y="T1"/>
            </a:cxn>
            <a:cxn ang="T85">
              <a:pos x="T2" y="T3"/>
            </a:cxn>
            <a:cxn ang="T86">
              <a:pos x="T4" y="T5"/>
            </a:cxn>
            <a:cxn ang="T87">
              <a:pos x="T6" y="T7"/>
            </a:cxn>
            <a:cxn ang="T88">
              <a:pos x="T8" y="T9"/>
            </a:cxn>
            <a:cxn ang="T89">
              <a:pos x="T10" y="T11"/>
            </a:cxn>
            <a:cxn ang="T90">
              <a:pos x="T12" y="T13"/>
            </a:cxn>
            <a:cxn ang="T91">
              <a:pos x="T14" y="T15"/>
            </a:cxn>
            <a:cxn ang="T92">
              <a:pos x="T16" y="T17"/>
            </a:cxn>
            <a:cxn ang="T93">
              <a:pos x="T18" y="T19"/>
            </a:cxn>
            <a:cxn ang="T94">
              <a:pos x="T20" y="T21"/>
            </a:cxn>
            <a:cxn ang="T95">
              <a:pos x="T22" y="T23"/>
            </a:cxn>
            <a:cxn ang="T96">
              <a:pos x="T24" y="T25"/>
            </a:cxn>
            <a:cxn ang="T97">
              <a:pos x="T26" y="T27"/>
            </a:cxn>
            <a:cxn ang="T98">
              <a:pos x="T28" y="T29"/>
            </a:cxn>
            <a:cxn ang="T99">
              <a:pos x="T30" y="T31"/>
            </a:cxn>
            <a:cxn ang="T100">
              <a:pos x="T32" y="T33"/>
            </a:cxn>
            <a:cxn ang="T101">
              <a:pos x="T34" y="T35"/>
            </a:cxn>
            <a:cxn ang="T102">
              <a:pos x="T36" y="T37"/>
            </a:cxn>
            <a:cxn ang="T103">
              <a:pos x="T38" y="T39"/>
            </a:cxn>
            <a:cxn ang="T104">
              <a:pos x="T40" y="T41"/>
            </a:cxn>
            <a:cxn ang="T105">
              <a:pos x="T42" y="T43"/>
            </a:cxn>
            <a:cxn ang="T106">
              <a:pos x="T44" y="T45"/>
            </a:cxn>
            <a:cxn ang="T107">
              <a:pos x="T46" y="T47"/>
            </a:cxn>
            <a:cxn ang="T108">
              <a:pos x="T48" y="T49"/>
            </a:cxn>
            <a:cxn ang="T109">
              <a:pos x="T50" y="T51"/>
            </a:cxn>
            <a:cxn ang="T110">
              <a:pos x="T52" y="T53"/>
            </a:cxn>
            <a:cxn ang="T111">
              <a:pos x="T54" y="T55"/>
            </a:cxn>
            <a:cxn ang="T112">
              <a:pos x="T56" y="T57"/>
            </a:cxn>
            <a:cxn ang="T113">
              <a:pos x="T58" y="T59"/>
            </a:cxn>
            <a:cxn ang="T114">
              <a:pos x="T60" y="T61"/>
            </a:cxn>
            <a:cxn ang="T115">
              <a:pos x="T62" y="T63"/>
            </a:cxn>
            <a:cxn ang="T116">
              <a:pos x="T64" y="T65"/>
            </a:cxn>
            <a:cxn ang="T117">
              <a:pos x="T66" y="T67"/>
            </a:cxn>
            <a:cxn ang="T118">
              <a:pos x="T68" y="T69"/>
            </a:cxn>
            <a:cxn ang="T119">
              <a:pos x="T70" y="T71"/>
            </a:cxn>
            <a:cxn ang="T120">
              <a:pos x="T72" y="T73"/>
            </a:cxn>
            <a:cxn ang="T121">
              <a:pos x="T74" y="T75"/>
            </a:cxn>
            <a:cxn ang="T122">
              <a:pos x="T76" y="T77"/>
            </a:cxn>
            <a:cxn ang="T123">
              <a:pos x="T78" y="T79"/>
            </a:cxn>
            <a:cxn ang="T124">
              <a:pos x="T80" y="T81"/>
            </a:cxn>
            <a:cxn ang="T125">
              <a:pos x="T82" y="T83"/>
            </a:cxn>
          </a:cxnLst>
          <a:rect l="T126" t="T127" r="T128" b="T129"/>
          <a:pathLst>
            <a:path w="784" h="860">
              <a:moveTo>
                <a:pt x="502" y="254"/>
              </a:moveTo>
              <a:lnTo>
                <a:pt x="522" y="245"/>
              </a:lnTo>
              <a:lnTo>
                <a:pt x="517" y="212"/>
              </a:lnTo>
              <a:lnTo>
                <a:pt x="541" y="196"/>
              </a:lnTo>
              <a:lnTo>
                <a:pt x="553" y="172"/>
              </a:lnTo>
              <a:lnTo>
                <a:pt x="553" y="161"/>
              </a:lnTo>
              <a:lnTo>
                <a:pt x="561" y="144"/>
              </a:lnTo>
              <a:lnTo>
                <a:pt x="567" y="134"/>
              </a:lnTo>
              <a:lnTo>
                <a:pt x="573" y="112"/>
              </a:lnTo>
              <a:lnTo>
                <a:pt x="572" y="88"/>
              </a:lnTo>
              <a:lnTo>
                <a:pt x="562" y="80"/>
              </a:lnTo>
              <a:lnTo>
                <a:pt x="561" y="72"/>
              </a:lnTo>
              <a:lnTo>
                <a:pt x="549" y="37"/>
              </a:lnTo>
              <a:lnTo>
                <a:pt x="541" y="0"/>
              </a:lnTo>
              <a:lnTo>
                <a:pt x="549" y="11"/>
              </a:lnTo>
              <a:lnTo>
                <a:pt x="568" y="46"/>
              </a:lnTo>
              <a:lnTo>
                <a:pt x="579" y="84"/>
              </a:lnTo>
              <a:lnTo>
                <a:pt x="590" y="100"/>
              </a:lnTo>
              <a:lnTo>
                <a:pt x="595" y="110"/>
              </a:lnTo>
              <a:lnTo>
                <a:pt x="599" y="125"/>
              </a:lnTo>
              <a:lnTo>
                <a:pt x="614" y="158"/>
              </a:lnTo>
              <a:lnTo>
                <a:pt x="621" y="200"/>
              </a:lnTo>
              <a:lnTo>
                <a:pt x="622" y="231"/>
              </a:lnTo>
              <a:lnTo>
                <a:pt x="653" y="288"/>
              </a:lnTo>
              <a:lnTo>
                <a:pt x="681" y="355"/>
              </a:lnTo>
              <a:lnTo>
                <a:pt x="691" y="381"/>
              </a:lnTo>
              <a:lnTo>
                <a:pt x="700" y="381"/>
              </a:lnTo>
              <a:lnTo>
                <a:pt x="716" y="396"/>
              </a:lnTo>
              <a:lnTo>
                <a:pt x="724" y="432"/>
              </a:lnTo>
              <a:lnTo>
                <a:pt x="735" y="445"/>
              </a:lnTo>
              <a:lnTo>
                <a:pt x="736" y="468"/>
              </a:lnTo>
              <a:lnTo>
                <a:pt x="772" y="481"/>
              </a:lnTo>
              <a:lnTo>
                <a:pt x="784" y="491"/>
              </a:lnTo>
              <a:lnTo>
                <a:pt x="782" y="507"/>
              </a:lnTo>
              <a:lnTo>
                <a:pt x="747" y="540"/>
              </a:lnTo>
              <a:lnTo>
                <a:pt x="705" y="569"/>
              </a:lnTo>
              <a:lnTo>
                <a:pt x="706" y="575"/>
              </a:lnTo>
              <a:lnTo>
                <a:pt x="686" y="590"/>
              </a:lnTo>
              <a:lnTo>
                <a:pt x="674" y="589"/>
              </a:lnTo>
              <a:lnTo>
                <a:pt x="652" y="605"/>
              </a:lnTo>
              <a:lnTo>
                <a:pt x="649" y="652"/>
              </a:lnTo>
              <a:lnTo>
                <a:pt x="637" y="676"/>
              </a:lnTo>
              <a:lnTo>
                <a:pt x="644" y="684"/>
              </a:lnTo>
              <a:lnTo>
                <a:pt x="677" y="687"/>
              </a:lnTo>
              <a:lnTo>
                <a:pt x="683" y="697"/>
              </a:lnTo>
              <a:lnTo>
                <a:pt x="655" y="741"/>
              </a:lnTo>
              <a:lnTo>
                <a:pt x="645" y="776"/>
              </a:lnTo>
              <a:lnTo>
                <a:pt x="637" y="778"/>
              </a:lnTo>
              <a:lnTo>
                <a:pt x="603" y="780"/>
              </a:lnTo>
              <a:lnTo>
                <a:pt x="586" y="787"/>
              </a:lnTo>
              <a:lnTo>
                <a:pt x="587" y="795"/>
              </a:lnTo>
              <a:lnTo>
                <a:pt x="586" y="808"/>
              </a:lnTo>
              <a:lnTo>
                <a:pt x="511" y="800"/>
              </a:lnTo>
              <a:lnTo>
                <a:pt x="422" y="790"/>
              </a:lnTo>
              <a:lnTo>
                <a:pt x="412" y="775"/>
              </a:lnTo>
              <a:lnTo>
                <a:pt x="407" y="778"/>
              </a:lnTo>
              <a:lnTo>
                <a:pt x="408" y="792"/>
              </a:lnTo>
              <a:lnTo>
                <a:pt x="375" y="801"/>
              </a:lnTo>
              <a:lnTo>
                <a:pt x="349" y="818"/>
              </a:lnTo>
              <a:lnTo>
                <a:pt x="309" y="825"/>
              </a:lnTo>
              <a:lnTo>
                <a:pt x="290" y="844"/>
              </a:lnTo>
              <a:lnTo>
                <a:pt x="281" y="846"/>
              </a:lnTo>
              <a:lnTo>
                <a:pt x="277" y="838"/>
              </a:lnTo>
              <a:lnTo>
                <a:pt x="271" y="838"/>
              </a:lnTo>
              <a:lnTo>
                <a:pt x="278" y="854"/>
              </a:lnTo>
              <a:lnTo>
                <a:pt x="246" y="860"/>
              </a:lnTo>
              <a:lnTo>
                <a:pt x="242" y="849"/>
              </a:lnTo>
              <a:lnTo>
                <a:pt x="236" y="843"/>
              </a:lnTo>
              <a:lnTo>
                <a:pt x="225" y="819"/>
              </a:lnTo>
              <a:lnTo>
                <a:pt x="222" y="795"/>
              </a:lnTo>
              <a:lnTo>
                <a:pt x="183" y="804"/>
              </a:lnTo>
              <a:lnTo>
                <a:pt x="162" y="799"/>
              </a:lnTo>
              <a:lnTo>
                <a:pt x="145" y="804"/>
              </a:lnTo>
              <a:lnTo>
                <a:pt x="132" y="792"/>
              </a:lnTo>
              <a:lnTo>
                <a:pt x="130" y="781"/>
              </a:lnTo>
              <a:lnTo>
                <a:pt x="124" y="763"/>
              </a:lnTo>
              <a:lnTo>
                <a:pt x="78" y="757"/>
              </a:lnTo>
              <a:lnTo>
                <a:pt x="72" y="760"/>
              </a:lnTo>
              <a:lnTo>
                <a:pt x="51" y="750"/>
              </a:lnTo>
              <a:lnTo>
                <a:pt x="43" y="738"/>
              </a:lnTo>
              <a:lnTo>
                <a:pt x="16" y="730"/>
              </a:lnTo>
              <a:lnTo>
                <a:pt x="0" y="705"/>
              </a:lnTo>
              <a:lnTo>
                <a:pt x="6" y="673"/>
              </a:lnTo>
              <a:lnTo>
                <a:pt x="1" y="658"/>
              </a:lnTo>
              <a:lnTo>
                <a:pt x="10" y="636"/>
              </a:lnTo>
              <a:lnTo>
                <a:pt x="10" y="618"/>
              </a:lnTo>
              <a:lnTo>
                <a:pt x="27" y="606"/>
              </a:lnTo>
              <a:lnTo>
                <a:pt x="22" y="595"/>
              </a:lnTo>
              <a:lnTo>
                <a:pt x="37" y="580"/>
              </a:lnTo>
              <a:lnTo>
                <a:pt x="69" y="576"/>
              </a:lnTo>
              <a:lnTo>
                <a:pt x="96" y="582"/>
              </a:lnTo>
              <a:lnTo>
                <a:pt x="106" y="595"/>
              </a:lnTo>
              <a:lnTo>
                <a:pt x="130" y="598"/>
              </a:lnTo>
              <a:lnTo>
                <a:pt x="141" y="595"/>
              </a:lnTo>
              <a:lnTo>
                <a:pt x="157" y="604"/>
              </a:lnTo>
              <a:lnTo>
                <a:pt x="157" y="615"/>
              </a:lnTo>
              <a:lnTo>
                <a:pt x="180" y="633"/>
              </a:lnTo>
              <a:lnTo>
                <a:pt x="196" y="621"/>
              </a:lnTo>
              <a:lnTo>
                <a:pt x="197" y="608"/>
              </a:lnTo>
              <a:lnTo>
                <a:pt x="212" y="611"/>
              </a:lnTo>
              <a:lnTo>
                <a:pt x="223" y="591"/>
              </a:lnTo>
              <a:lnTo>
                <a:pt x="246" y="608"/>
              </a:lnTo>
              <a:lnTo>
                <a:pt x="246" y="593"/>
              </a:lnTo>
              <a:lnTo>
                <a:pt x="232" y="560"/>
              </a:lnTo>
              <a:lnTo>
                <a:pt x="229" y="550"/>
              </a:lnTo>
              <a:lnTo>
                <a:pt x="234" y="543"/>
              </a:lnTo>
              <a:lnTo>
                <a:pt x="253" y="540"/>
              </a:lnTo>
              <a:lnTo>
                <a:pt x="261" y="521"/>
              </a:lnTo>
              <a:lnTo>
                <a:pt x="278" y="505"/>
              </a:lnTo>
              <a:lnTo>
                <a:pt x="293" y="506"/>
              </a:lnTo>
              <a:lnTo>
                <a:pt x="292" y="517"/>
              </a:lnTo>
              <a:lnTo>
                <a:pt x="294" y="530"/>
              </a:lnTo>
              <a:lnTo>
                <a:pt x="307" y="531"/>
              </a:lnTo>
              <a:lnTo>
                <a:pt x="312" y="522"/>
              </a:lnTo>
              <a:lnTo>
                <a:pt x="325" y="523"/>
              </a:lnTo>
              <a:lnTo>
                <a:pt x="324" y="515"/>
              </a:lnTo>
              <a:lnTo>
                <a:pt x="335" y="509"/>
              </a:lnTo>
              <a:lnTo>
                <a:pt x="332" y="474"/>
              </a:lnTo>
              <a:lnTo>
                <a:pt x="317" y="432"/>
              </a:lnTo>
              <a:lnTo>
                <a:pt x="318" y="416"/>
              </a:lnTo>
              <a:lnTo>
                <a:pt x="355" y="391"/>
              </a:lnTo>
              <a:lnTo>
                <a:pt x="368" y="366"/>
              </a:lnTo>
              <a:lnTo>
                <a:pt x="422" y="336"/>
              </a:lnTo>
              <a:lnTo>
                <a:pt x="456" y="312"/>
              </a:lnTo>
              <a:lnTo>
                <a:pt x="463" y="299"/>
              </a:lnTo>
              <a:lnTo>
                <a:pt x="478" y="290"/>
              </a:lnTo>
              <a:lnTo>
                <a:pt x="482" y="279"/>
              </a:lnTo>
              <a:lnTo>
                <a:pt x="502" y="254"/>
              </a:lnTo>
              <a:close/>
            </a:path>
          </a:pathLst>
        </a:custGeom>
        <a:noFill/>
        <a:ln w="3175" cap="flat" cmpd="sng">
          <a:solidFill>
            <a:srgbClr val="000000"/>
          </a:solidFill>
          <a:prstDash val="solid"/>
          <a:round/>
          <a:headEnd/>
          <a:tailEnd/>
        </a:ln>
      </xdr:spPr>
    </xdr:sp>
    <xdr:clientData/>
  </xdr:twoCellAnchor>
  <xdr:twoCellAnchor>
    <xdr:from>
      <xdr:col>18</xdr:col>
      <xdr:colOff>323850</xdr:colOff>
      <xdr:row>37</xdr:row>
      <xdr:rowOff>133350</xdr:rowOff>
    </xdr:from>
    <xdr:to>
      <xdr:col>19</xdr:col>
      <xdr:colOff>200025</xdr:colOff>
      <xdr:row>42</xdr:row>
      <xdr:rowOff>28575</xdr:rowOff>
    </xdr:to>
    <xdr:sp macro="" textlink="">
      <xdr:nvSpPr>
        <xdr:cNvPr id="11" name="Freeform 10"/>
        <xdr:cNvSpPr>
          <a:spLocks noChangeAspect="1"/>
        </xdr:cNvSpPr>
      </xdr:nvSpPr>
      <xdr:spPr bwMode="auto">
        <a:xfrm>
          <a:off x="9620250" y="6591300"/>
          <a:ext cx="390525" cy="752475"/>
        </a:xfrm>
        <a:custGeom>
          <a:avLst/>
          <a:gdLst>
            <a:gd name="T0" fmla="*/ 2147483647 w 1263"/>
            <a:gd name="T1" fmla="*/ 2147483647 h 2403"/>
            <a:gd name="T2" fmla="*/ 2147483647 w 1263"/>
            <a:gd name="T3" fmla="*/ 2147483647 h 2403"/>
            <a:gd name="T4" fmla="*/ 2147483647 w 1263"/>
            <a:gd name="T5" fmla="*/ 2147483647 h 2403"/>
            <a:gd name="T6" fmla="*/ 2147483647 w 1263"/>
            <a:gd name="T7" fmla="*/ 2147483647 h 2403"/>
            <a:gd name="T8" fmla="*/ 2147483647 w 1263"/>
            <a:gd name="T9" fmla="*/ 2147483647 h 2403"/>
            <a:gd name="T10" fmla="*/ 2147483647 w 1263"/>
            <a:gd name="T11" fmla="*/ 2147483647 h 2403"/>
            <a:gd name="T12" fmla="*/ 2147483647 w 1263"/>
            <a:gd name="T13" fmla="*/ 2147483647 h 2403"/>
            <a:gd name="T14" fmla="*/ 2147483647 w 1263"/>
            <a:gd name="T15" fmla="*/ 2147483647 h 2403"/>
            <a:gd name="T16" fmla="*/ 2147483647 w 1263"/>
            <a:gd name="T17" fmla="*/ 2147483647 h 2403"/>
            <a:gd name="T18" fmla="*/ 2147483647 w 1263"/>
            <a:gd name="T19" fmla="*/ 2147483647 h 2403"/>
            <a:gd name="T20" fmla="*/ 2147483647 w 1263"/>
            <a:gd name="T21" fmla="*/ 2147483647 h 2403"/>
            <a:gd name="T22" fmla="*/ 2147483647 w 1263"/>
            <a:gd name="T23" fmla="*/ 2147483647 h 2403"/>
            <a:gd name="T24" fmla="*/ 2147483647 w 1263"/>
            <a:gd name="T25" fmla="*/ 2147483647 h 2403"/>
            <a:gd name="T26" fmla="*/ 2147483647 w 1263"/>
            <a:gd name="T27" fmla="*/ 2147483647 h 2403"/>
            <a:gd name="T28" fmla="*/ 2147483647 w 1263"/>
            <a:gd name="T29" fmla="*/ 2147483647 h 2403"/>
            <a:gd name="T30" fmla="*/ 2147483647 w 1263"/>
            <a:gd name="T31" fmla="*/ 2147483647 h 2403"/>
            <a:gd name="T32" fmla="*/ 2147483647 w 1263"/>
            <a:gd name="T33" fmla="*/ 2147483647 h 2403"/>
            <a:gd name="T34" fmla="*/ 2147483647 w 1263"/>
            <a:gd name="T35" fmla="*/ 2147483647 h 2403"/>
            <a:gd name="T36" fmla="*/ 2147483647 w 1263"/>
            <a:gd name="T37" fmla="*/ 2147483647 h 2403"/>
            <a:gd name="T38" fmla="*/ 2147483647 w 1263"/>
            <a:gd name="T39" fmla="*/ 2147483647 h 2403"/>
            <a:gd name="T40" fmla="*/ 2147483647 w 1263"/>
            <a:gd name="T41" fmla="*/ 2147483647 h 2403"/>
            <a:gd name="T42" fmla="*/ 2147483647 w 1263"/>
            <a:gd name="T43" fmla="*/ 2147483647 h 2403"/>
            <a:gd name="T44" fmla="*/ 2147483647 w 1263"/>
            <a:gd name="T45" fmla="*/ 2147483647 h 2403"/>
            <a:gd name="T46" fmla="*/ 2147483647 w 1263"/>
            <a:gd name="T47" fmla="*/ 2147483647 h 2403"/>
            <a:gd name="T48" fmla="*/ 2147483647 w 1263"/>
            <a:gd name="T49" fmla="*/ 2147483647 h 2403"/>
            <a:gd name="T50" fmla="*/ 2147483647 w 1263"/>
            <a:gd name="T51" fmla="*/ 2147483647 h 2403"/>
            <a:gd name="T52" fmla="*/ 2147483647 w 1263"/>
            <a:gd name="T53" fmla="*/ 2147483647 h 2403"/>
            <a:gd name="T54" fmla="*/ 2147483647 w 1263"/>
            <a:gd name="T55" fmla="*/ 2147483647 h 2403"/>
            <a:gd name="T56" fmla="*/ 2147483647 w 1263"/>
            <a:gd name="T57" fmla="*/ 2147483647 h 2403"/>
            <a:gd name="T58" fmla="*/ 2147483647 w 1263"/>
            <a:gd name="T59" fmla="*/ 2147483647 h 2403"/>
            <a:gd name="T60" fmla="*/ 2147483647 w 1263"/>
            <a:gd name="T61" fmla="*/ 2147483647 h 2403"/>
            <a:gd name="T62" fmla="*/ 2147483647 w 1263"/>
            <a:gd name="T63" fmla="*/ 2147483647 h 2403"/>
            <a:gd name="T64" fmla="*/ 2147483647 w 1263"/>
            <a:gd name="T65" fmla="*/ 2147483647 h 2403"/>
            <a:gd name="T66" fmla="*/ 2147483647 w 1263"/>
            <a:gd name="T67" fmla="*/ 2147483647 h 2403"/>
            <a:gd name="T68" fmla="*/ 2147483647 w 1263"/>
            <a:gd name="T69" fmla="*/ 2147483647 h 2403"/>
            <a:gd name="T70" fmla="*/ 2147483647 w 1263"/>
            <a:gd name="T71" fmla="*/ 2147483647 h 2403"/>
            <a:gd name="T72" fmla="*/ 2147483647 w 1263"/>
            <a:gd name="T73" fmla="*/ 2147483647 h 2403"/>
            <a:gd name="T74" fmla="*/ 2147483647 w 1263"/>
            <a:gd name="T75" fmla="*/ 2147483647 h 2403"/>
            <a:gd name="T76" fmla="*/ 2147483647 w 1263"/>
            <a:gd name="T77" fmla="*/ 2147483647 h 2403"/>
            <a:gd name="T78" fmla="*/ 2147483647 w 1263"/>
            <a:gd name="T79" fmla="*/ 2147483647 h 2403"/>
            <a:gd name="T80" fmla="*/ 2147483647 w 1263"/>
            <a:gd name="T81" fmla="*/ 2147483647 h 2403"/>
            <a:gd name="T82" fmla="*/ 2147483647 w 1263"/>
            <a:gd name="T83" fmla="*/ 2147483647 h 2403"/>
            <a:gd name="T84" fmla="*/ 2147483647 w 1263"/>
            <a:gd name="T85" fmla="*/ 2147483647 h 2403"/>
            <a:gd name="T86" fmla="*/ 2147483647 w 1263"/>
            <a:gd name="T87" fmla="*/ 2147483647 h 2403"/>
            <a:gd name="T88" fmla="*/ 2147483647 w 1263"/>
            <a:gd name="T89" fmla="*/ 2147483647 h 2403"/>
            <a:gd name="T90" fmla="*/ 2147483647 w 1263"/>
            <a:gd name="T91" fmla="*/ 2147483647 h 2403"/>
            <a:gd name="T92" fmla="*/ 2147483647 w 1263"/>
            <a:gd name="T93" fmla="*/ 2147483647 h 2403"/>
            <a:gd name="T94" fmla="*/ 2147483647 w 1263"/>
            <a:gd name="T95" fmla="*/ 2147483647 h 2403"/>
            <a:gd name="T96" fmla="*/ 2147483647 w 1263"/>
            <a:gd name="T97" fmla="*/ 2147483647 h 2403"/>
            <a:gd name="T98" fmla="*/ 2147483647 w 1263"/>
            <a:gd name="T99" fmla="*/ 2147483647 h 2403"/>
            <a:gd name="T100" fmla="*/ 2147483647 w 1263"/>
            <a:gd name="T101" fmla="*/ 2147483647 h 2403"/>
            <a:gd name="T102" fmla="*/ 2147483647 w 1263"/>
            <a:gd name="T103" fmla="*/ 2147483647 h 2403"/>
            <a:gd name="T104" fmla="*/ 2147483647 w 1263"/>
            <a:gd name="T105" fmla="*/ 2147483647 h 2403"/>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w 1263"/>
            <a:gd name="T160" fmla="*/ 0 h 2403"/>
            <a:gd name="T161" fmla="*/ 1263 w 1263"/>
            <a:gd name="T162" fmla="*/ 2403 h 2403"/>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T159" t="T160" r="T161" b="T162"/>
          <a:pathLst>
            <a:path w="1263" h="2403">
              <a:moveTo>
                <a:pt x="249" y="1458"/>
              </a:moveTo>
              <a:lnTo>
                <a:pt x="180" y="1452"/>
              </a:lnTo>
              <a:lnTo>
                <a:pt x="153" y="1410"/>
              </a:lnTo>
              <a:lnTo>
                <a:pt x="165" y="1368"/>
              </a:lnTo>
              <a:lnTo>
                <a:pt x="171" y="1341"/>
              </a:lnTo>
              <a:lnTo>
                <a:pt x="147" y="1302"/>
              </a:lnTo>
              <a:lnTo>
                <a:pt x="93" y="1251"/>
              </a:lnTo>
              <a:lnTo>
                <a:pt x="78" y="1197"/>
              </a:lnTo>
              <a:lnTo>
                <a:pt x="42" y="1176"/>
              </a:lnTo>
              <a:lnTo>
                <a:pt x="6" y="1140"/>
              </a:lnTo>
              <a:lnTo>
                <a:pt x="0" y="1104"/>
              </a:lnTo>
              <a:lnTo>
                <a:pt x="3" y="1071"/>
              </a:lnTo>
              <a:lnTo>
                <a:pt x="39" y="975"/>
              </a:lnTo>
              <a:lnTo>
                <a:pt x="51" y="933"/>
              </a:lnTo>
              <a:lnTo>
                <a:pt x="42" y="897"/>
              </a:lnTo>
              <a:lnTo>
                <a:pt x="45" y="855"/>
              </a:lnTo>
              <a:lnTo>
                <a:pt x="75" y="801"/>
              </a:lnTo>
              <a:lnTo>
                <a:pt x="120" y="693"/>
              </a:lnTo>
              <a:lnTo>
                <a:pt x="168" y="660"/>
              </a:lnTo>
              <a:lnTo>
                <a:pt x="171" y="612"/>
              </a:lnTo>
              <a:lnTo>
                <a:pt x="192" y="585"/>
              </a:lnTo>
              <a:lnTo>
                <a:pt x="186" y="567"/>
              </a:lnTo>
              <a:lnTo>
                <a:pt x="216" y="528"/>
              </a:lnTo>
              <a:lnTo>
                <a:pt x="216" y="501"/>
              </a:lnTo>
              <a:lnTo>
                <a:pt x="279" y="447"/>
              </a:lnTo>
              <a:lnTo>
                <a:pt x="279" y="423"/>
              </a:lnTo>
              <a:lnTo>
                <a:pt x="309" y="405"/>
              </a:lnTo>
              <a:lnTo>
                <a:pt x="405" y="351"/>
              </a:lnTo>
              <a:lnTo>
                <a:pt x="405" y="306"/>
              </a:lnTo>
              <a:lnTo>
                <a:pt x="420" y="297"/>
              </a:lnTo>
              <a:lnTo>
                <a:pt x="429" y="279"/>
              </a:lnTo>
              <a:lnTo>
                <a:pt x="426" y="252"/>
              </a:lnTo>
              <a:lnTo>
                <a:pt x="453" y="243"/>
              </a:lnTo>
              <a:lnTo>
                <a:pt x="483" y="198"/>
              </a:lnTo>
              <a:lnTo>
                <a:pt x="534" y="189"/>
              </a:lnTo>
              <a:lnTo>
                <a:pt x="582" y="129"/>
              </a:lnTo>
              <a:lnTo>
                <a:pt x="582" y="102"/>
              </a:lnTo>
              <a:lnTo>
                <a:pt x="591" y="54"/>
              </a:lnTo>
              <a:lnTo>
                <a:pt x="639" y="54"/>
              </a:lnTo>
              <a:lnTo>
                <a:pt x="663" y="30"/>
              </a:lnTo>
              <a:lnTo>
                <a:pt x="675" y="63"/>
              </a:lnTo>
              <a:lnTo>
                <a:pt x="723" y="48"/>
              </a:lnTo>
              <a:lnTo>
                <a:pt x="765" y="54"/>
              </a:lnTo>
              <a:lnTo>
                <a:pt x="774" y="36"/>
              </a:lnTo>
              <a:lnTo>
                <a:pt x="771" y="12"/>
              </a:lnTo>
              <a:lnTo>
                <a:pt x="813" y="0"/>
              </a:lnTo>
              <a:lnTo>
                <a:pt x="834" y="9"/>
              </a:lnTo>
              <a:lnTo>
                <a:pt x="862" y="42"/>
              </a:lnTo>
              <a:lnTo>
                <a:pt x="855" y="66"/>
              </a:lnTo>
              <a:lnTo>
                <a:pt x="897" y="108"/>
              </a:lnTo>
              <a:lnTo>
                <a:pt x="933" y="108"/>
              </a:lnTo>
              <a:lnTo>
                <a:pt x="930" y="150"/>
              </a:lnTo>
              <a:lnTo>
                <a:pt x="930" y="195"/>
              </a:lnTo>
              <a:lnTo>
                <a:pt x="882" y="309"/>
              </a:lnTo>
              <a:lnTo>
                <a:pt x="840" y="366"/>
              </a:lnTo>
              <a:lnTo>
                <a:pt x="846" y="417"/>
              </a:lnTo>
              <a:lnTo>
                <a:pt x="858" y="519"/>
              </a:lnTo>
              <a:lnTo>
                <a:pt x="888" y="540"/>
              </a:lnTo>
              <a:lnTo>
                <a:pt x="1029" y="543"/>
              </a:lnTo>
              <a:lnTo>
                <a:pt x="1032" y="564"/>
              </a:lnTo>
              <a:lnTo>
                <a:pt x="1020" y="594"/>
              </a:lnTo>
              <a:lnTo>
                <a:pt x="1050" y="663"/>
              </a:lnTo>
              <a:lnTo>
                <a:pt x="1083" y="690"/>
              </a:lnTo>
              <a:lnTo>
                <a:pt x="1152" y="702"/>
              </a:lnTo>
              <a:lnTo>
                <a:pt x="1200" y="702"/>
              </a:lnTo>
              <a:lnTo>
                <a:pt x="1239" y="765"/>
              </a:lnTo>
              <a:lnTo>
                <a:pt x="1227" y="858"/>
              </a:lnTo>
              <a:lnTo>
                <a:pt x="1242" y="879"/>
              </a:lnTo>
              <a:lnTo>
                <a:pt x="1263" y="903"/>
              </a:lnTo>
              <a:lnTo>
                <a:pt x="1263" y="936"/>
              </a:lnTo>
              <a:lnTo>
                <a:pt x="1242" y="972"/>
              </a:lnTo>
              <a:lnTo>
                <a:pt x="1248" y="1005"/>
              </a:lnTo>
              <a:lnTo>
                <a:pt x="1197" y="1026"/>
              </a:lnTo>
              <a:lnTo>
                <a:pt x="1152" y="1041"/>
              </a:lnTo>
              <a:lnTo>
                <a:pt x="1128" y="1077"/>
              </a:lnTo>
              <a:lnTo>
                <a:pt x="1119" y="1107"/>
              </a:lnTo>
              <a:lnTo>
                <a:pt x="1062" y="1152"/>
              </a:lnTo>
              <a:lnTo>
                <a:pt x="1056" y="1212"/>
              </a:lnTo>
              <a:lnTo>
                <a:pt x="1011" y="1224"/>
              </a:lnTo>
              <a:lnTo>
                <a:pt x="972" y="1269"/>
              </a:lnTo>
              <a:lnTo>
                <a:pt x="969" y="1308"/>
              </a:lnTo>
              <a:lnTo>
                <a:pt x="915" y="1308"/>
              </a:lnTo>
              <a:lnTo>
                <a:pt x="873" y="1323"/>
              </a:lnTo>
              <a:lnTo>
                <a:pt x="870" y="1380"/>
              </a:lnTo>
              <a:lnTo>
                <a:pt x="897" y="1428"/>
              </a:lnTo>
              <a:lnTo>
                <a:pt x="933" y="1461"/>
              </a:lnTo>
              <a:lnTo>
                <a:pt x="930" y="1500"/>
              </a:lnTo>
              <a:lnTo>
                <a:pt x="906" y="1536"/>
              </a:lnTo>
              <a:lnTo>
                <a:pt x="873" y="1530"/>
              </a:lnTo>
              <a:lnTo>
                <a:pt x="843" y="1542"/>
              </a:lnTo>
              <a:lnTo>
                <a:pt x="840" y="1560"/>
              </a:lnTo>
              <a:lnTo>
                <a:pt x="864" y="1593"/>
              </a:lnTo>
              <a:lnTo>
                <a:pt x="804" y="1593"/>
              </a:lnTo>
              <a:lnTo>
                <a:pt x="864" y="1648"/>
              </a:lnTo>
              <a:lnTo>
                <a:pt x="915" y="1722"/>
              </a:lnTo>
              <a:lnTo>
                <a:pt x="918" y="1755"/>
              </a:lnTo>
              <a:lnTo>
                <a:pt x="951" y="1773"/>
              </a:lnTo>
              <a:lnTo>
                <a:pt x="948" y="1794"/>
              </a:lnTo>
              <a:lnTo>
                <a:pt x="975" y="1803"/>
              </a:lnTo>
              <a:lnTo>
                <a:pt x="987" y="1842"/>
              </a:lnTo>
              <a:lnTo>
                <a:pt x="1014" y="1869"/>
              </a:lnTo>
              <a:lnTo>
                <a:pt x="1020" y="1887"/>
              </a:lnTo>
              <a:lnTo>
                <a:pt x="1029" y="1911"/>
              </a:lnTo>
              <a:lnTo>
                <a:pt x="1029" y="1929"/>
              </a:lnTo>
              <a:lnTo>
                <a:pt x="1023" y="1950"/>
              </a:lnTo>
              <a:lnTo>
                <a:pt x="999" y="1953"/>
              </a:lnTo>
              <a:lnTo>
                <a:pt x="996" y="1998"/>
              </a:lnTo>
              <a:lnTo>
                <a:pt x="1026" y="2046"/>
              </a:lnTo>
              <a:lnTo>
                <a:pt x="1005" y="2094"/>
              </a:lnTo>
              <a:lnTo>
                <a:pt x="1002" y="2121"/>
              </a:lnTo>
              <a:lnTo>
                <a:pt x="1032" y="2124"/>
              </a:lnTo>
              <a:lnTo>
                <a:pt x="1038" y="2097"/>
              </a:lnTo>
              <a:lnTo>
                <a:pt x="1065" y="2088"/>
              </a:lnTo>
              <a:lnTo>
                <a:pt x="1083" y="2109"/>
              </a:lnTo>
              <a:lnTo>
                <a:pt x="1116" y="2106"/>
              </a:lnTo>
              <a:lnTo>
                <a:pt x="1119" y="2259"/>
              </a:lnTo>
              <a:lnTo>
                <a:pt x="1074" y="2292"/>
              </a:lnTo>
              <a:lnTo>
                <a:pt x="1080" y="2346"/>
              </a:lnTo>
              <a:lnTo>
                <a:pt x="1053" y="2403"/>
              </a:lnTo>
              <a:lnTo>
                <a:pt x="993" y="2382"/>
              </a:lnTo>
              <a:lnTo>
                <a:pt x="648" y="2274"/>
              </a:lnTo>
              <a:lnTo>
                <a:pt x="555" y="2244"/>
              </a:lnTo>
              <a:lnTo>
                <a:pt x="204" y="2172"/>
              </a:lnTo>
              <a:lnTo>
                <a:pt x="135" y="2055"/>
              </a:lnTo>
              <a:lnTo>
                <a:pt x="99" y="2034"/>
              </a:lnTo>
              <a:lnTo>
                <a:pt x="84" y="1995"/>
              </a:lnTo>
              <a:lnTo>
                <a:pt x="114" y="1988"/>
              </a:lnTo>
              <a:lnTo>
                <a:pt x="147" y="1989"/>
              </a:lnTo>
              <a:lnTo>
                <a:pt x="189" y="1971"/>
              </a:lnTo>
              <a:lnTo>
                <a:pt x="186" y="1908"/>
              </a:lnTo>
              <a:lnTo>
                <a:pt x="228" y="1896"/>
              </a:lnTo>
              <a:lnTo>
                <a:pt x="237" y="1866"/>
              </a:lnTo>
              <a:lnTo>
                <a:pt x="327" y="1845"/>
              </a:lnTo>
              <a:lnTo>
                <a:pt x="333" y="1818"/>
              </a:lnTo>
              <a:lnTo>
                <a:pt x="303" y="1809"/>
              </a:lnTo>
              <a:lnTo>
                <a:pt x="312" y="1782"/>
              </a:lnTo>
              <a:lnTo>
                <a:pt x="345" y="1749"/>
              </a:lnTo>
              <a:lnTo>
                <a:pt x="336" y="1734"/>
              </a:lnTo>
              <a:lnTo>
                <a:pt x="297" y="1758"/>
              </a:lnTo>
              <a:lnTo>
                <a:pt x="267" y="1755"/>
              </a:lnTo>
              <a:lnTo>
                <a:pt x="270" y="1734"/>
              </a:lnTo>
              <a:lnTo>
                <a:pt x="309" y="1695"/>
              </a:lnTo>
              <a:lnTo>
                <a:pt x="336" y="1698"/>
              </a:lnTo>
              <a:lnTo>
                <a:pt x="357" y="1671"/>
              </a:lnTo>
              <a:lnTo>
                <a:pt x="381" y="1677"/>
              </a:lnTo>
              <a:lnTo>
                <a:pt x="411" y="1650"/>
              </a:lnTo>
              <a:lnTo>
                <a:pt x="447" y="1647"/>
              </a:lnTo>
              <a:lnTo>
                <a:pt x="480" y="1650"/>
              </a:lnTo>
              <a:lnTo>
                <a:pt x="483" y="1626"/>
              </a:lnTo>
              <a:lnTo>
                <a:pt x="531" y="1596"/>
              </a:lnTo>
              <a:lnTo>
                <a:pt x="534" y="1569"/>
              </a:lnTo>
              <a:lnTo>
                <a:pt x="516" y="1542"/>
              </a:lnTo>
              <a:lnTo>
                <a:pt x="477" y="1545"/>
              </a:lnTo>
              <a:lnTo>
                <a:pt x="462" y="1506"/>
              </a:lnTo>
              <a:lnTo>
                <a:pt x="402" y="1509"/>
              </a:lnTo>
              <a:lnTo>
                <a:pt x="360" y="1533"/>
              </a:lnTo>
              <a:lnTo>
                <a:pt x="321" y="1518"/>
              </a:lnTo>
              <a:lnTo>
                <a:pt x="291" y="1509"/>
              </a:lnTo>
              <a:lnTo>
                <a:pt x="249" y="1458"/>
              </a:lnTo>
              <a:close/>
            </a:path>
          </a:pathLst>
        </a:custGeom>
        <a:noFill/>
        <a:ln w="3175" cap="flat" cmpd="sng">
          <a:solidFill>
            <a:srgbClr val="000000"/>
          </a:solidFill>
          <a:prstDash val="solid"/>
          <a:round/>
          <a:headEnd/>
          <a:tailEnd/>
        </a:ln>
      </xdr:spPr>
    </xdr:sp>
    <xdr:clientData/>
  </xdr:twoCellAnchor>
  <xdr:twoCellAnchor>
    <xdr:from>
      <xdr:col>18</xdr:col>
      <xdr:colOff>114300</xdr:colOff>
      <xdr:row>39</xdr:row>
      <xdr:rowOff>47625</xdr:rowOff>
    </xdr:from>
    <xdr:to>
      <xdr:col>18</xdr:col>
      <xdr:colOff>485775</xdr:colOff>
      <xdr:row>41</xdr:row>
      <xdr:rowOff>123825</xdr:rowOff>
    </xdr:to>
    <xdr:sp macro="" textlink="">
      <xdr:nvSpPr>
        <xdr:cNvPr id="12" name="Freeform 11"/>
        <xdr:cNvSpPr>
          <a:spLocks noChangeAspect="1"/>
        </xdr:cNvSpPr>
      </xdr:nvSpPr>
      <xdr:spPr bwMode="auto">
        <a:xfrm>
          <a:off x="9410700" y="6848475"/>
          <a:ext cx="371475" cy="419100"/>
        </a:xfrm>
        <a:custGeom>
          <a:avLst/>
          <a:gdLst>
            <a:gd name="T0" fmla="*/ 2147483647 w 1191"/>
            <a:gd name="T1" fmla="*/ 2147483647 h 1338"/>
            <a:gd name="T2" fmla="*/ 2147483647 w 1191"/>
            <a:gd name="T3" fmla="*/ 2147483647 h 1338"/>
            <a:gd name="T4" fmla="*/ 2147483647 w 1191"/>
            <a:gd name="T5" fmla="*/ 2147483647 h 1338"/>
            <a:gd name="T6" fmla="*/ 2147483647 w 1191"/>
            <a:gd name="T7" fmla="*/ 2147483647 h 1338"/>
            <a:gd name="T8" fmla="*/ 2147483647 w 1191"/>
            <a:gd name="T9" fmla="*/ 2147483647 h 1338"/>
            <a:gd name="T10" fmla="*/ 2147483647 w 1191"/>
            <a:gd name="T11" fmla="*/ 2147483647 h 1338"/>
            <a:gd name="T12" fmla="*/ 2147483647 w 1191"/>
            <a:gd name="T13" fmla="*/ 2147483647 h 1338"/>
            <a:gd name="T14" fmla="*/ 2147483647 w 1191"/>
            <a:gd name="T15" fmla="*/ 2147483647 h 1338"/>
            <a:gd name="T16" fmla="*/ 2147483647 w 1191"/>
            <a:gd name="T17" fmla="*/ 2147483647 h 1338"/>
            <a:gd name="T18" fmla="*/ 2147483647 w 1191"/>
            <a:gd name="T19" fmla="*/ 2147483647 h 1338"/>
            <a:gd name="T20" fmla="*/ 2147483647 w 1191"/>
            <a:gd name="T21" fmla="*/ 2147483647 h 1338"/>
            <a:gd name="T22" fmla="*/ 2147483647 w 1191"/>
            <a:gd name="T23" fmla="*/ 2147483647 h 1338"/>
            <a:gd name="T24" fmla="*/ 2147483647 w 1191"/>
            <a:gd name="T25" fmla="*/ 2147483647 h 1338"/>
            <a:gd name="T26" fmla="*/ 2147483647 w 1191"/>
            <a:gd name="T27" fmla="*/ 2147483647 h 1338"/>
            <a:gd name="T28" fmla="*/ 2147483647 w 1191"/>
            <a:gd name="T29" fmla="*/ 2147483647 h 1338"/>
            <a:gd name="T30" fmla="*/ 2147483647 w 1191"/>
            <a:gd name="T31" fmla="*/ 2147483647 h 1338"/>
            <a:gd name="T32" fmla="*/ 2147483647 w 1191"/>
            <a:gd name="T33" fmla="*/ 2147483647 h 1338"/>
            <a:gd name="T34" fmla="*/ 2147483647 w 1191"/>
            <a:gd name="T35" fmla="*/ 2147483647 h 1338"/>
            <a:gd name="T36" fmla="*/ 2147483647 w 1191"/>
            <a:gd name="T37" fmla="*/ 2147483647 h 1338"/>
            <a:gd name="T38" fmla="*/ 2147483647 w 1191"/>
            <a:gd name="T39" fmla="*/ 2147483647 h 1338"/>
            <a:gd name="T40" fmla="*/ 2147483647 w 1191"/>
            <a:gd name="T41" fmla="*/ 2147483647 h 1338"/>
            <a:gd name="T42" fmla="*/ 2147483647 w 1191"/>
            <a:gd name="T43" fmla="*/ 2147483647 h 1338"/>
            <a:gd name="T44" fmla="*/ 2147483647 w 1191"/>
            <a:gd name="T45" fmla="*/ 2147483647 h 1338"/>
            <a:gd name="T46" fmla="*/ 2147483647 w 1191"/>
            <a:gd name="T47" fmla="*/ 2147483647 h 1338"/>
            <a:gd name="T48" fmla="*/ 2147483647 w 1191"/>
            <a:gd name="T49" fmla="*/ 2147483647 h 1338"/>
            <a:gd name="T50" fmla="*/ 2147483647 w 1191"/>
            <a:gd name="T51" fmla="*/ 2147483647 h 1338"/>
            <a:gd name="T52" fmla="*/ 2147483647 w 1191"/>
            <a:gd name="T53" fmla="*/ 2147483647 h 1338"/>
            <a:gd name="T54" fmla="*/ 2147483647 w 1191"/>
            <a:gd name="T55" fmla="*/ 2147483647 h 1338"/>
            <a:gd name="T56" fmla="*/ 2147483647 w 1191"/>
            <a:gd name="T57" fmla="*/ 2147483647 h 1338"/>
            <a:gd name="T58" fmla="*/ 2147483647 w 1191"/>
            <a:gd name="T59" fmla="*/ 2147483647 h 1338"/>
            <a:gd name="T60" fmla="*/ 2147483647 w 1191"/>
            <a:gd name="T61" fmla="*/ 2147483647 h 1338"/>
            <a:gd name="T62" fmla="*/ 2147483647 w 1191"/>
            <a:gd name="T63" fmla="*/ 2147483647 h 1338"/>
            <a:gd name="T64" fmla="*/ 2147483647 w 1191"/>
            <a:gd name="T65" fmla="*/ 2147483647 h 1338"/>
            <a:gd name="T66" fmla="*/ 2147483647 w 1191"/>
            <a:gd name="T67" fmla="*/ 2147483647 h 1338"/>
            <a:gd name="T68" fmla="*/ 2147483647 w 1191"/>
            <a:gd name="T69" fmla="*/ 2147483647 h 1338"/>
            <a:gd name="T70" fmla="*/ 2147483647 w 1191"/>
            <a:gd name="T71" fmla="*/ 2147483647 h 1338"/>
            <a:gd name="T72" fmla="*/ 2147483647 w 1191"/>
            <a:gd name="T73" fmla="*/ 2147483647 h 1338"/>
            <a:gd name="T74" fmla="*/ 2147483647 w 1191"/>
            <a:gd name="T75" fmla="*/ 2147483647 h 1338"/>
            <a:gd name="T76" fmla="*/ 2147483647 w 1191"/>
            <a:gd name="T77" fmla="*/ 2147483647 h 1338"/>
            <a:gd name="T78" fmla="*/ 2147483647 w 1191"/>
            <a:gd name="T79" fmla="*/ 2147483647 h 1338"/>
            <a:gd name="T80" fmla="*/ 2147483647 w 1191"/>
            <a:gd name="T81" fmla="*/ 2147483647 h 1338"/>
            <a:gd name="T82" fmla="*/ 2147483647 w 1191"/>
            <a:gd name="T83" fmla="*/ 2147483647 h 1338"/>
            <a:gd name="T84" fmla="*/ 2147483647 w 1191"/>
            <a:gd name="T85" fmla="*/ 2147483647 h 1338"/>
            <a:gd name="T86" fmla="*/ 2147483647 w 1191"/>
            <a:gd name="T87" fmla="*/ 2147483647 h 1338"/>
            <a:gd name="T88" fmla="*/ 2147483647 w 1191"/>
            <a:gd name="T89" fmla="*/ 2147483647 h 1338"/>
            <a:gd name="T90" fmla="*/ 2147483647 w 1191"/>
            <a:gd name="T91" fmla="*/ 2147483647 h 1338"/>
            <a:gd name="T92" fmla="*/ 2147483647 w 1191"/>
            <a:gd name="T93" fmla="*/ 2147483647 h 1338"/>
            <a:gd name="T94" fmla="*/ 2147483647 w 1191"/>
            <a:gd name="T95" fmla="*/ 2147483647 h 1338"/>
            <a:gd name="T96" fmla="*/ 2147483647 w 1191"/>
            <a:gd name="T97" fmla="*/ 2147483647 h 1338"/>
            <a:gd name="T98" fmla="*/ 2147483647 w 1191"/>
            <a:gd name="T99" fmla="*/ 2147483647 h 1338"/>
            <a:gd name="T100" fmla="*/ 2147483647 w 1191"/>
            <a:gd name="T101" fmla="*/ 2147483647 h 1338"/>
            <a:gd name="T102" fmla="*/ 2147483647 w 1191"/>
            <a:gd name="T103" fmla="*/ 2147483647 h 1338"/>
            <a:gd name="T104" fmla="*/ 2147483647 w 1191"/>
            <a:gd name="T105" fmla="*/ 2147483647 h 1338"/>
            <a:gd name="T106" fmla="*/ 2147483647 w 1191"/>
            <a:gd name="T107" fmla="*/ 2147483647 h 1338"/>
            <a:gd name="T108" fmla="*/ 2147483647 w 1191"/>
            <a:gd name="T109" fmla="*/ 2147483647 h 1338"/>
            <a:gd name="T110" fmla="*/ 2147483647 w 1191"/>
            <a:gd name="T111" fmla="*/ 2147483647 h 1338"/>
            <a:gd name="T112" fmla="*/ 2147483647 w 1191"/>
            <a:gd name="T113" fmla="*/ 2147483647 h 1338"/>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w 1191"/>
            <a:gd name="T172" fmla="*/ 0 h 1338"/>
            <a:gd name="T173" fmla="*/ 1191 w 1191"/>
            <a:gd name="T174" fmla="*/ 1338 h 1338"/>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T171" t="T172" r="T173" b="T174"/>
          <a:pathLst>
            <a:path w="1191" h="1338">
              <a:moveTo>
                <a:pt x="816" y="567"/>
              </a:moveTo>
              <a:lnTo>
                <a:pt x="837" y="615"/>
              </a:lnTo>
              <a:lnTo>
                <a:pt x="903" y="624"/>
              </a:lnTo>
              <a:lnTo>
                <a:pt x="945" y="672"/>
              </a:lnTo>
              <a:lnTo>
                <a:pt x="987" y="678"/>
              </a:lnTo>
              <a:lnTo>
                <a:pt x="1020" y="696"/>
              </a:lnTo>
              <a:lnTo>
                <a:pt x="1056" y="675"/>
              </a:lnTo>
              <a:lnTo>
                <a:pt x="1122" y="669"/>
              </a:lnTo>
              <a:lnTo>
                <a:pt x="1134" y="702"/>
              </a:lnTo>
              <a:lnTo>
                <a:pt x="1176" y="705"/>
              </a:lnTo>
              <a:lnTo>
                <a:pt x="1191" y="729"/>
              </a:lnTo>
              <a:lnTo>
                <a:pt x="1188" y="756"/>
              </a:lnTo>
              <a:lnTo>
                <a:pt x="1134" y="786"/>
              </a:lnTo>
              <a:lnTo>
                <a:pt x="1134" y="807"/>
              </a:lnTo>
              <a:lnTo>
                <a:pt x="1101" y="816"/>
              </a:lnTo>
              <a:lnTo>
                <a:pt x="1068" y="816"/>
              </a:lnTo>
              <a:lnTo>
                <a:pt x="1038" y="837"/>
              </a:lnTo>
              <a:lnTo>
                <a:pt x="1020" y="834"/>
              </a:lnTo>
              <a:lnTo>
                <a:pt x="993" y="861"/>
              </a:lnTo>
              <a:lnTo>
                <a:pt x="969" y="855"/>
              </a:lnTo>
              <a:lnTo>
                <a:pt x="930" y="903"/>
              </a:lnTo>
              <a:lnTo>
                <a:pt x="927" y="924"/>
              </a:lnTo>
              <a:lnTo>
                <a:pt x="957" y="924"/>
              </a:lnTo>
              <a:lnTo>
                <a:pt x="996" y="897"/>
              </a:lnTo>
              <a:lnTo>
                <a:pt x="999" y="909"/>
              </a:lnTo>
              <a:lnTo>
                <a:pt x="969" y="942"/>
              </a:lnTo>
              <a:lnTo>
                <a:pt x="963" y="975"/>
              </a:lnTo>
              <a:lnTo>
                <a:pt x="990" y="984"/>
              </a:lnTo>
              <a:lnTo>
                <a:pt x="987" y="1005"/>
              </a:lnTo>
              <a:lnTo>
                <a:pt x="894" y="1029"/>
              </a:lnTo>
              <a:lnTo>
                <a:pt x="879" y="1059"/>
              </a:lnTo>
              <a:lnTo>
                <a:pt x="843" y="1074"/>
              </a:lnTo>
              <a:lnTo>
                <a:pt x="840" y="1131"/>
              </a:lnTo>
              <a:lnTo>
                <a:pt x="807" y="1152"/>
              </a:lnTo>
              <a:lnTo>
                <a:pt x="747" y="1158"/>
              </a:lnTo>
              <a:lnTo>
                <a:pt x="759" y="1191"/>
              </a:lnTo>
              <a:lnTo>
                <a:pt x="795" y="1221"/>
              </a:lnTo>
              <a:lnTo>
                <a:pt x="864" y="1329"/>
              </a:lnTo>
              <a:lnTo>
                <a:pt x="828" y="1338"/>
              </a:lnTo>
              <a:lnTo>
                <a:pt x="711" y="1326"/>
              </a:lnTo>
              <a:lnTo>
                <a:pt x="585" y="1314"/>
              </a:lnTo>
              <a:lnTo>
                <a:pt x="402" y="1323"/>
              </a:lnTo>
              <a:lnTo>
                <a:pt x="384" y="1248"/>
              </a:lnTo>
              <a:lnTo>
                <a:pt x="405" y="1212"/>
              </a:lnTo>
              <a:lnTo>
                <a:pt x="414" y="1182"/>
              </a:lnTo>
              <a:lnTo>
                <a:pt x="402" y="1140"/>
              </a:lnTo>
              <a:lnTo>
                <a:pt x="366" y="1137"/>
              </a:lnTo>
              <a:lnTo>
                <a:pt x="327" y="1095"/>
              </a:lnTo>
              <a:lnTo>
                <a:pt x="303" y="1098"/>
              </a:lnTo>
              <a:lnTo>
                <a:pt x="327" y="1035"/>
              </a:lnTo>
              <a:lnTo>
                <a:pt x="321" y="999"/>
              </a:lnTo>
              <a:lnTo>
                <a:pt x="348" y="975"/>
              </a:lnTo>
              <a:lnTo>
                <a:pt x="351" y="936"/>
              </a:lnTo>
              <a:lnTo>
                <a:pt x="375" y="906"/>
              </a:lnTo>
              <a:lnTo>
                <a:pt x="375" y="858"/>
              </a:lnTo>
              <a:lnTo>
                <a:pt x="345" y="813"/>
              </a:lnTo>
              <a:lnTo>
                <a:pt x="357" y="765"/>
              </a:lnTo>
              <a:lnTo>
                <a:pt x="351" y="747"/>
              </a:lnTo>
              <a:lnTo>
                <a:pt x="330" y="687"/>
              </a:lnTo>
              <a:lnTo>
                <a:pt x="321" y="666"/>
              </a:lnTo>
              <a:lnTo>
                <a:pt x="285" y="666"/>
              </a:lnTo>
              <a:lnTo>
                <a:pt x="270" y="645"/>
              </a:lnTo>
              <a:lnTo>
                <a:pt x="249" y="591"/>
              </a:lnTo>
              <a:lnTo>
                <a:pt x="276" y="540"/>
              </a:lnTo>
              <a:lnTo>
                <a:pt x="255" y="513"/>
              </a:lnTo>
              <a:lnTo>
                <a:pt x="270" y="483"/>
              </a:lnTo>
              <a:lnTo>
                <a:pt x="270" y="420"/>
              </a:lnTo>
              <a:lnTo>
                <a:pt x="246" y="408"/>
              </a:lnTo>
              <a:lnTo>
                <a:pt x="240" y="387"/>
              </a:lnTo>
              <a:lnTo>
                <a:pt x="168" y="372"/>
              </a:lnTo>
              <a:lnTo>
                <a:pt x="78" y="372"/>
              </a:lnTo>
              <a:lnTo>
                <a:pt x="54" y="288"/>
              </a:lnTo>
              <a:lnTo>
                <a:pt x="36" y="276"/>
              </a:lnTo>
              <a:lnTo>
                <a:pt x="3" y="225"/>
              </a:lnTo>
              <a:lnTo>
                <a:pt x="0" y="114"/>
              </a:lnTo>
              <a:lnTo>
                <a:pt x="36" y="66"/>
              </a:lnTo>
              <a:lnTo>
                <a:pt x="66" y="30"/>
              </a:lnTo>
              <a:lnTo>
                <a:pt x="120" y="24"/>
              </a:lnTo>
              <a:lnTo>
                <a:pt x="153" y="0"/>
              </a:lnTo>
              <a:lnTo>
                <a:pt x="174" y="36"/>
              </a:lnTo>
              <a:lnTo>
                <a:pt x="231" y="54"/>
              </a:lnTo>
              <a:lnTo>
                <a:pt x="306" y="78"/>
              </a:lnTo>
              <a:lnTo>
                <a:pt x="309" y="147"/>
              </a:lnTo>
              <a:lnTo>
                <a:pt x="264" y="270"/>
              </a:lnTo>
              <a:lnTo>
                <a:pt x="255" y="306"/>
              </a:lnTo>
              <a:lnTo>
                <a:pt x="274" y="323"/>
              </a:lnTo>
              <a:lnTo>
                <a:pt x="327" y="306"/>
              </a:lnTo>
              <a:lnTo>
                <a:pt x="345" y="288"/>
              </a:lnTo>
              <a:lnTo>
                <a:pt x="366" y="258"/>
              </a:lnTo>
              <a:lnTo>
                <a:pt x="381" y="228"/>
              </a:lnTo>
              <a:lnTo>
                <a:pt x="402" y="216"/>
              </a:lnTo>
              <a:lnTo>
                <a:pt x="420" y="219"/>
              </a:lnTo>
              <a:lnTo>
                <a:pt x="444" y="237"/>
              </a:lnTo>
              <a:lnTo>
                <a:pt x="510" y="231"/>
              </a:lnTo>
              <a:lnTo>
                <a:pt x="549" y="195"/>
              </a:lnTo>
              <a:lnTo>
                <a:pt x="555" y="135"/>
              </a:lnTo>
              <a:lnTo>
                <a:pt x="579" y="111"/>
              </a:lnTo>
              <a:lnTo>
                <a:pt x="606" y="111"/>
              </a:lnTo>
              <a:lnTo>
                <a:pt x="612" y="72"/>
              </a:lnTo>
              <a:lnTo>
                <a:pt x="654" y="21"/>
              </a:lnTo>
              <a:lnTo>
                <a:pt x="699" y="18"/>
              </a:lnTo>
              <a:lnTo>
                <a:pt x="699" y="60"/>
              </a:lnTo>
              <a:lnTo>
                <a:pt x="708" y="93"/>
              </a:lnTo>
              <a:lnTo>
                <a:pt x="702" y="132"/>
              </a:lnTo>
              <a:lnTo>
                <a:pt x="657" y="240"/>
              </a:lnTo>
              <a:lnTo>
                <a:pt x="659" y="276"/>
              </a:lnTo>
              <a:lnTo>
                <a:pt x="660" y="303"/>
              </a:lnTo>
              <a:lnTo>
                <a:pt x="688" y="323"/>
              </a:lnTo>
              <a:lnTo>
                <a:pt x="735" y="360"/>
              </a:lnTo>
              <a:lnTo>
                <a:pt x="747" y="417"/>
              </a:lnTo>
              <a:lnTo>
                <a:pt x="774" y="441"/>
              </a:lnTo>
              <a:lnTo>
                <a:pt x="810" y="471"/>
              </a:lnTo>
              <a:lnTo>
                <a:pt x="828" y="504"/>
              </a:lnTo>
              <a:lnTo>
                <a:pt x="816" y="567"/>
              </a:lnTo>
              <a:close/>
            </a:path>
          </a:pathLst>
        </a:custGeom>
        <a:noFill/>
        <a:ln w="3175" cap="flat" cmpd="sng">
          <a:solidFill>
            <a:srgbClr val="000000"/>
          </a:solidFill>
          <a:prstDash val="solid"/>
          <a:round/>
          <a:headEnd/>
          <a:tailEnd/>
        </a:ln>
      </xdr:spPr>
    </xdr:sp>
    <xdr:clientData/>
  </xdr:twoCellAnchor>
  <xdr:twoCellAnchor>
    <xdr:from>
      <xdr:col>22</xdr:col>
      <xdr:colOff>457200</xdr:colOff>
      <xdr:row>40</xdr:row>
      <xdr:rowOff>47625</xdr:rowOff>
    </xdr:from>
    <xdr:to>
      <xdr:col>23</xdr:col>
      <xdr:colOff>295275</xdr:colOff>
      <xdr:row>42</xdr:row>
      <xdr:rowOff>95250</xdr:rowOff>
    </xdr:to>
    <xdr:sp macro="" textlink="">
      <xdr:nvSpPr>
        <xdr:cNvPr id="13" name="Freeform 12"/>
        <xdr:cNvSpPr>
          <a:spLocks noChangeAspect="1"/>
        </xdr:cNvSpPr>
      </xdr:nvSpPr>
      <xdr:spPr bwMode="auto">
        <a:xfrm>
          <a:off x="11811000" y="7019925"/>
          <a:ext cx="352425" cy="390525"/>
        </a:xfrm>
        <a:custGeom>
          <a:avLst/>
          <a:gdLst>
            <a:gd name="T0" fmla="*/ 2147483647 w 1110"/>
            <a:gd name="T1" fmla="*/ 2147483647 h 1239"/>
            <a:gd name="T2" fmla="*/ 2147483647 w 1110"/>
            <a:gd name="T3" fmla="*/ 2147483647 h 1239"/>
            <a:gd name="T4" fmla="*/ 2147483647 w 1110"/>
            <a:gd name="T5" fmla="*/ 2147483647 h 1239"/>
            <a:gd name="T6" fmla="*/ 2147483647 w 1110"/>
            <a:gd name="T7" fmla="*/ 2147483647 h 1239"/>
            <a:gd name="T8" fmla="*/ 2147483647 w 1110"/>
            <a:gd name="T9" fmla="*/ 2147483647 h 1239"/>
            <a:gd name="T10" fmla="*/ 2147483647 w 1110"/>
            <a:gd name="T11" fmla="*/ 2147483647 h 1239"/>
            <a:gd name="T12" fmla="*/ 2147483647 w 1110"/>
            <a:gd name="T13" fmla="*/ 2147483647 h 1239"/>
            <a:gd name="T14" fmla="*/ 2147483647 w 1110"/>
            <a:gd name="T15" fmla="*/ 2147483647 h 1239"/>
            <a:gd name="T16" fmla="*/ 2147483647 w 1110"/>
            <a:gd name="T17" fmla="*/ 2147483647 h 1239"/>
            <a:gd name="T18" fmla="*/ 2147483647 w 1110"/>
            <a:gd name="T19" fmla="*/ 2147483647 h 1239"/>
            <a:gd name="T20" fmla="*/ 2147483647 w 1110"/>
            <a:gd name="T21" fmla="*/ 2147483647 h 1239"/>
            <a:gd name="T22" fmla="*/ 2147483647 w 1110"/>
            <a:gd name="T23" fmla="*/ 2147483647 h 1239"/>
            <a:gd name="T24" fmla="*/ 2147483647 w 1110"/>
            <a:gd name="T25" fmla="*/ 2147483647 h 1239"/>
            <a:gd name="T26" fmla="*/ 2147483647 w 1110"/>
            <a:gd name="T27" fmla="*/ 2147483647 h 1239"/>
            <a:gd name="T28" fmla="*/ 2147483647 w 1110"/>
            <a:gd name="T29" fmla="*/ 2147483647 h 1239"/>
            <a:gd name="T30" fmla="*/ 2147483647 w 1110"/>
            <a:gd name="T31" fmla="*/ 2147483647 h 1239"/>
            <a:gd name="T32" fmla="*/ 2147483647 w 1110"/>
            <a:gd name="T33" fmla="*/ 2147483647 h 1239"/>
            <a:gd name="T34" fmla="*/ 2147483647 w 1110"/>
            <a:gd name="T35" fmla="*/ 2147483647 h 1239"/>
            <a:gd name="T36" fmla="*/ 2147483647 w 1110"/>
            <a:gd name="T37" fmla="*/ 2147483647 h 1239"/>
            <a:gd name="T38" fmla="*/ 2147483647 w 1110"/>
            <a:gd name="T39" fmla="*/ 2147483647 h 1239"/>
            <a:gd name="T40" fmla="*/ 2147483647 w 1110"/>
            <a:gd name="T41" fmla="*/ 2147483647 h 1239"/>
            <a:gd name="T42" fmla="*/ 2147483647 w 1110"/>
            <a:gd name="T43" fmla="*/ 2147483647 h 1239"/>
            <a:gd name="T44" fmla="*/ 2147483647 w 1110"/>
            <a:gd name="T45" fmla="*/ 2147483647 h 1239"/>
            <a:gd name="T46" fmla="*/ 2147483647 w 1110"/>
            <a:gd name="T47" fmla="*/ 2147483647 h 1239"/>
            <a:gd name="T48" fmla="*/ 2147483647 w 1110"/>
            <a:gd name="T49" fmla="*/ 2147483647 h 1239"/>
            <a:gd name="T50" fmla="*/ 2147483647 w 1110"/>
            <a:gd name="T51" fmla="*/ 2147483647 h 1239"/>
            <a:gd name="T52" fmla="*/ 2147483647 w 1110"/>
            <a:gd name="T53" fmla="*/ 0 h 1239"/>
            <a:gd name="T54" fmla="*/ 2147483647 w 1110"/>
            <a:gd name="T55" fmla="*/ 2147483647 h 1239"/>
            <a:gd name="T56" fmla="*/ 2147483647 w 1110"/>
            <a:gd name="T57" fmla="*/ 2147483647 h 1239"/>
            <a:gd name="T58" fmla="*/ 2147483647 w 1110"/>
            <a:gd name="T59" fmla="*/ 2147483647 h 1239"/>
            <a:gd name="T60" fmla="*/ 2147483647 w 1110"/>
            <a:gd name="T61" fmla="*/ 2147483647 h 1239"/>
            <a:gd name="T62" fmla="*/ 2147483647 w 1110"/>
            <a:gd name="T63" fmla="*/ 2147483647 h 1239"/>
            <a:gd name="T64" fmla="*/ 2147483647 w 1110"/>
            <a:gd name="T65" fmla="*/ 2147483647 h 1239"/>
            <a:gd name="T66" fmla="*/ 2147483647 w 1110"/>
            <a:gd name="T67" fmla="*/ 2147483647 h 1239"/>
            <a:gd name="T68" fmla="*/ 2147483647 w 1110"/>
            <a:gd name="T69" fmla="*/ 2147483647 h 1239"/>
            <a:gd name="T70" fmla="*/ 2147483647 w 1110"/>
            <a:gd name="T71" fmla="*/ 2147483647 h 1239"/>
            <a:gd name="T72" fmla="*/ 2147483647 w 1110"/>
            <a:gd name="T73" fmla="*/ 2147483647 h 1239"/>
            <a:gd name="T74" fmla="*/ 2147483647 w 1110"/>
            <a:gd name="T75" fmla="*/ 2147483647 h 1239"/>
            <a:gd name="T76" fmla="*/ 2147483647 w 1110"/>
            <a:gd name="T77" fmla="*/ 2147483647 h 1239"/>
            <a:gd name="T78" fmla="*/ 2147483647 w 1110"/>
            <a:gd name="T79" fmla="*/ 2147483647 h 1239"/>
            <a:gd name="T80" fmla="*/ 2147483647 w 1110"/>
            <a:gd name="T81" fmla="*/ 2147483647 h 1239"/>
            <a:gd name="T82" fmla="*/ 2147483647 w 1110"/>
            <a:gd name="T83" fmla="*/ 2147483647 h 1239"/>
            <a:gd name="T84" fmla="*/ 2147483647 w 1110"/>
            <a:gd name="T85" fmla="*/ 2147483647 h 1239"/>
            <a:gd name="T86" fmla="*/ 2147483647 w 1110"/>
            <a:gd name="T87" fmla="*/ 2147483647 h 1239"/>
            <a:gd name="T88" fmla="*/ 2147483647 w 1110"/>
            <a:gd name="T89" fmla="*/ 2147483647 h 1239"/>
            <a:gd name="T90" fmla="*/ 2147483647 w 1110"/>
            <a:gd name="T91" fmla="*/ 2147483647 h 1239"/>
            <a:gd name="T92" fmla="*/ 2147483647 w 1110"/>
            <a:gd name="T93" fmla="*/ 2147483647 h 1239"/>
            <a:gd name="T94" fmla="*/ 2147483647 w 1110"/>
            <a:gd name="T95" fmla="*/ 2147483647 h 1239"/>
            <a:gd name="T96" fmla="*/ 2147483647 w 1110"/>
            <a:gd name="T97" fmla="*/ 2147483647 h 1239"/>
            <a:gd name="T98" fmla="*/ 2147483647 w 1110"/>
            <a:gd name="T99" fmla="*/ 2147483647 h 1239"/>
            <a:gd name="T100" fmla="*/ 2147483647 w 1110"/>
            <a:gd name="T101" fmla="*/ 2147483647 h 1239"/>
            <a:gd name="T102" fmla="*/ 2147483647 w 1110"/>
            <a:gd name="T103" fmla="*/ 2147483647 h 1239"/>
            <a:gd name="T104" fmla="*/ 2147483647 w 1110"/>
            <a:gd name="T105" fmla="*/ 2147483647 h 1239"/>
            <a:gd name="T106" fmla="*/ 2147483647 w 1110"/>
            <a:gd name="T107" fmla="*/ 2147483647 h 1239"/>
            <a:gd name="T108" fmla="*/ 2147483647 w 1110"/>
            <a:gd name="T109" fmla="*/ 2147483647 h 1239"/>
            <a:gd name="T110" fmla="*/ 2147483647 w 1110"/>
            <a:gd name="T111" fmla="*/ 2147483647 h 1239"/>
            <a:gd name="T112" fmla="*/ 2147483647 w 1110"/>
            <a:gd name="T113" fmla="*/ 2147483647 h 1239"/>
            <a:gd name="T114" fmla="*/ 2147483647 w 1110"/>
            <a:gd name="T115" fmla="*/ 2147483647 h 1239"/>
            <a:gd name="T116" fmla="*/ 2147483647 w 1110"/>
            <a:gd name="T117" fmla="*/ 2147483647 h 1239"/>
            <a:gd name="T118" fmla="*/ 2147483647 w 1110"/>
            <a:gd name="T119" fmla="*/ 2147483647 h 1239"/>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w 1110"/>
            <a:gd name="T181" fmla="*/ 0 h 1239"/>
            <a:gd name="T182" fmla="*/ 1110 w 1110"/>
            <a:gd name="T183" fmla="*/ 1239 h 1239"/>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T180" t="T181" r="T182" b="T183"/>
          <a:pathLst>
            <a:path w="1110" h="1239">
              <a:moveTo>
                <a:pt x="654" y="999"/>
              </a:moveTo>
              <a:lnTo>
                <a:pt x="609" y="1029"/>
              </a:lnTo>
              <a:lnTo>
                <a:pt x="564" y="1008"/>
              </a:lnTo>
              <a:lnTo>
                <a:pt x="585" y="1053"/>
              </a:lnTo>
              <a:lnTo>
                <a:pt x="549" y="1062"/>
              </a:lnTo>
              <a:lnTo>
                <a:pt x="555" y="1119"/>
              </a:lnTo>
              <a:lnTo>
                <a:pt x="525" y="1176"/>
              </a:lnTo>
              <a:lnTo>
                <a:pt x="522" y="1206"/>
              </a:lnTo>
              <a:lnTo>
                <a:pt x="477" y="1239"/>
              </a:lnTo>
              <a:lnTo>
                <a:pt x="456" y="1239"/>
              </a:lnTo>
              <a:lnTo>
                <a:pt x="447" y="1179"/>
              </a:lnTo>
              <a:lnTo>
                <a:pt x="414" y="1134"/>
              </a:lnTo>
              <a:lnTo>
                <a:pt x="378" y="1122"/>
              </a:lnTo>
              <a:lnTo>
                <a:pt x="357" y="1077"/>
              </a:lnTo>
              <a:lnTo>
                <a:pt x="363" y="1059"/>
              </a:lnTo>
              <a:lnTo>
                <a:pt x="396" y="1047"/>
              </a:lnTo>
              <a:lnTo>
                <a:pt x="420" y="1020"/>
              </a:lnTo>
              <a:lnTo>
                <a:pt x="417" y="957"/>
              </a:lnTo>
              <a:lnTo>
                <a:pt x="438" y="921"/>
              </a:lnTo>
              <a:lnTo>
                <a:pt x="420" y="882"/>
              </a:lnTo>
              <a:lnTo>
                <a:pt x="381" y="867"/>
              </a:lnTo>
              <a:lnTo>
                <a:pt x="321" y="864"/>
              </a:lnTo>
              <a:lnTo>
                <a:pt x="309" y="837"/>
              </a:lnTo>
              <a:lnTo>
                <a:pt x="309" y="795"/>
              </a:lnTo>
              <a:lnTo>
                <a:pt x="358" y="751"/>
              </a:lnTo>
              <a:lnTo>
                <a:pt x="387" y="729"/>
              </a:lnTo>
              <a:lnTo>
                <a:pt x="387" y="708"/>
              </a:lnTo>
              <a:lnTo>
                <a:pt x="360" y="684"/>
              </a:lnTo>
              <a:lnTo>
                <a:pt x="363" y="657"/>
              </a:lnTo>
              <a:lnTo>
                <a:pt x="339" y="630"/>
              </a:lnTo>
              <a:lnTo>
                <a:pt x="282" y="627"/>
              </a:lnTo>
              <a:lnTo>
                <a:pt x="216" y="600"/>
              </a:lnTo>
              <a:lnTo>
                <a:pt x="81" y="597"/>
              </a:lnTo>
              <a:lnTo>
                <a:pt x="51" y="579"/>
              </a:lnTo>
              <a:lnTo>
                <a:pt x="24" y="528"/>
              </a:lnTo>
              <a:lnTo>
                <a:pt x="3" y="498"/>
              </a:lnTo>
              <a:lnTo>
                <a:pt x="0" y="462"/>
              </a:lnTo>
              <a:lnTo>
                <a:pt x="51" y="444"/>
              </a:lnTo>
              <a:lnTo>
                <a:pt x="63" y="399"/>
              </a:lnTo>
              <a:lnTo>
                <a:pt x="90" y="363"/>
              </a:lnTo>
              <a:lnTo>
                <a:pt x="120" y="294"/>
              </a:lnTo>
              <a:lnTo>
                <a:pt x="165" y="294"/>
              </a:lnTo>
              <a:lnTo>
                <a:pt x="189" y="279"/>
              </a:lnTo>
              <a:lnTo>
                <a:pt x="228" y="282"/>
              </a:lnTo>
              <a:lnTo>
                <a:pt x="276" y="267"/>
              </a:lnTo>
              <a:lnTo>
                <a:pt x="282" y="255"/>
              </a:lnTo>
              <a:lnTo>
                <a:pt x="291" y="210"/>
              </a:lnTo>
              <a:lnTo>
                <a:pt x="333" y="204"/>
              </a:lnTo>
              <a:lnTo>
                <a:pt x="357" y="162"/>
              </a:lnTo>
              <a:lnTo>
                <a:pt x="357" y="96"/>
              </a:lnTo>
              <a:lnTo>
                <a:pt x="372" y="54"/>
              </a:lnTo>
              <a:lnTo>
                <a:pt x="408" y="42"/>
              </a:lnTo>
              <a:lnTo>
                <a:pt x="408" y="15"/>
              </a:lnTo>
              <a:lnTo>
                <a:pt x="438" y="0"/>
              </a:lnTo>
              <a:lnTo>
                <a:pt x="462" y="0"/>
              </a:lnTo>
              <a:lnTo>
                <a:pt x="525" y="33"/>
              </a:lnTo>
              <a:lnTo>
                <a:pt x="585" y="27"/>
              </a:lnTo>
              <a:lnTo>
                <a:pt x="612" y="49"/>
              </a:lnTo>
              <a:lnTo>
                <a:pt x="642" y="69"/>
              </a:lnTo>
              <a:lnTo>
                <a:pt x="702" y="78"/>
              </a:lnTo>
              <a:lnTo>
                <a:pt x="723" y="65"/>
              </a:lnTo>
              <a:lnTo>
                <a:pt x="762" y="69"/>
              </a:lnTo>
              <a:lnTo>
                <a:pt x="771" y="87"/>
              </a:lnTo>
              <a:lnTo>
                <a:pt x="765" y="153"/>
              </a:lnTo>
              <a:lnTo>
                <a:pt x="744" y="183"/>
              </a:lnTo>
              <a:lnTo>
                <a:pt x="750" y="207"/>
              </a:lnTo>
              <a:lnTo>
                <a:pt x="786" y="234"/>
              </a:lnTo>
              <a:lnTo>
                <a:pt x="861" y="252"/>
              </a:lnTo>
              <a:lnTo>
                <a:pt x="891" y="303"/>
              </a:lnTo>
              <a:lnTo>
                <a:pt x="903" y="357"/>
              </a:lnTo>
              <a:lnTo>
                <a:pt x="898" y="424"/>
              </a:lnTo>
              <a:lnTo>
                <a:pt x="957" y="477"/>
              </a:lnTo>
              <a:lnTo>
                <a:pt x="1023" y="477"/>
              </a:lnTo>
              <a:lnTo>
                <a:pt x="1057" y="501"/>
              </a:lnTo>
              <a:lnTo>
                <a:pt x="1059" y="507"/>
              </a:lnTo>
              <a:lnTo>
                <a:pt x="1110" y="510"/>
              </a:lnTo>
              <a:lnTo>
                <a:pt x="1035" y="564"/>
              </a:lnTo>
              <a:lnTo>
                <a:pt x="1005" y="639"/>
              </a:lnTo>
              <a:lnTo>
                <a:pt x="993" y="673"/>
              </a:lnTo>
              <a:lnTo>
                <a:pt x="987" y="705"/>
              </a:lnTo>
              <a:lnTo>
                <a:pt x="993" y="762"/>
              </a:lnTo>
              <a:lnTo>
                <a:pt x="1035" y="822"/>
              </a:lnTo>
              <a:lnTo>
                <a:pt x="1017" y="849"/>
              </a:lnTo>
              <a:lnTo>
                <a:pt x="993" y="844"/>
              </a:lnTo>
              <a:lnTo>
                <a:pt x="969" y="855"/>
              </a:lnTo>
              <a:lnTo>
                <a:pt x="1008" y="888"/>
              </a:lnTo>
              <a:lnTo>
                <a:pt x="1057" y="922"/>
              </a:lnTo>
              <a:lnTo>
                <a:pt x="1080" y="909"/>
              </a:lnTo>
              <a:lnTo>
                <a:pt x="1101" y="930"/>
              </a:lnTo>
              <a:lnTo>
                <a:pt x="1080" y="963"/>
              </a:lnTo>
              <a:lnTo>
                <a:pt x="1086" y="1002"/>
              </a:lnTo>
              <a:lnTo>
                <a:pt x="1032" y="1008"/>
              </a:lnTo>
              <a:lnTo>
                <a:pt x="1032" y="1050"/>
              </a:lnTo>
              <a:lnTo>
                <a:pt x="996" y="1053"/>
              </a:lnTo>
              <a:lnTo>
                <a:pt x="960" y="1032"/>
              </a:lnTo>
              <a:lnTo>
                <a:pt x="936" y="1044"/>
              </a:lnTo>
              <a:lnTo>
                <a:pt x="894" y="1041"/>
              </a:lnTo>
              <a:lnTo>
                <a:pt x="855" y="1044"/>
              </a:lnTo>
              <a:lnTo>
                <a:pt x="846" y="1023"/>
              </a:lnTo>
              <a:lnTo>
                <a:pt x="888" y="966"/>
              </a:lnTo>
              <a:lnTo>
                <a:pt x="888" y="930"/>
              </a:lnTo>
              <a:lnTo>
                <a:pt x="849" y="933"/>
              </a:lnTo>
              <a:lnTo>
                <a:pt x="864" y="924"/>
              </a:lnTo>
              <a:lnTo>
                <a:pt x="894" y="918"/>
              </a:lnTo>
              <a:lnTo>
                <a:pt x="903" y="882"/>
              </a:lnTo>
              <a:lnTo>
                <a:pt x="879" y="861"/>
              </a:lnTo>
              <a:lnTo>
                <a:pt x="858" y="864"/>
              </a:lnTo>
              <a:lnTo>
                <a:pt x="822" y="867"/>
              </a:lnTo>
              <a:lnTo>
                <a:pt x="804" y="861"/>
              </a:lnTo>
              <a:lnTo>
                <a:pt x="786" y="891"/>
              </a:lnTo>
              <a:lnTo>
                <a:pt x="846" y="909"/>
              </a:lnTo>
              <a:lnTo>
                <a:pt x="822" y="912"/>
              </a:lnTo>
              <a:lnTo>
                <a:pt x="810" y="951"/>
              </a:lnTo>
              <a:lnTo>
                <a:pt x="783" y="942"/>
              </a:lnTo>
              <a:lnTo>
                <a:pt x="747" y="906"/>
              </a:lnTo>
              <a:lnTo>
                <a:pt x="735" y="927"/>
              </a:lnTo>
              <a:lnTo>
                <a:pt x="711" y="936"/>
              </a:lnTo>
              <a:lnTo>
                <a:pt x="744" y="960"/>
              </a:lnTo>
              <a:lnTo>
                <a:pt x="723" y="984"/>
              </a:lnTo>
              <a:lnTo>
                <a:pt x="654" y="999"/>
              </a:lnTo>
              <a:close/>
            </a:path>
          </a:pathLst>
        </a:custGeom>
        <a:noFill/>
        <a:ln w="3175">
          <a:solidFill>
            <a:srgbClr val="000000"/>
          </a:solidFill>
          <a:prstDash val="solid"/>
          <a:round/>
          <a:headEnd/>
          <a:tailEnd/>
        </a:ln>
      </xdr:spPr>
    </xdr:sp>
    <xdr:clientData/>
  </xdr:twoCellAnchor>
  <xdr:twoCellAnchor>
    <xdr:from>
      <xdr:col>22</xdr:col>
      <xdr:colOff>257175</xdr:colOff>
      <xdr:row>31</xdr:row>
      <xdr:rowOff>66675</xdr:rowOff>
    </xdr:from>
    <xdr:to>
      <xdr:col>23</xdr:col>
      <xdr:colOff>342900</xdr:colOff>
      <xdr:row>34</xdr:row>
      <xdr:rowOff>57150</xdr:rowOff>
    </xdr:to>
    <xdr:sp macro="" textlink="">
      <xdr:nvSpPr>
        <xdr:cNvPr id="14" name="Freeform 13"/>
        <xdr:cNvSpPr>
          <a:spLocks noChangeAspect="1"/>
        </xdr:cNvSpPr>
      </xdr:nvSpPr>
      <xdr:spPr bwMode="auto">
        <a:xfrm>
          <a:off x="11610975" y="5495925"/>
          <a:ext cx="600075" cy="504825"/>
        </a:xfrm>
        <a:custGeom>
          <a:avLst/>
          <a:gdLst>
            <a:gd name="T0" fmla="*/ 2147483647 w 1926"/>
            <a:gd name="T1" fmla="*/ 2147483647 h 1614"/>
            <a:gd name="T2" fmla="*/ 2147483647 w 1926"/>
            <a:gd name="T3" fmla="*/ 2147483647 h 1614"/>
            <a:gd name="T4" fmla="*/ 2147483647 w 1926"/>
            <a:gd name="T5" fmla="*/ 2147483647 h 1614"/>
            <a:gd name="T6" fmla="*/ 2147483647 w 1926"/>
            <a:gd name="T7" fmla="*/ 2147483647 h 1614"/>
            <a:gd name="T8" fmla="*/ 2147483647 w 1926"/>
            <a:gd name="T9" fmla="*/ 2147483647 h 1614"/>
            <a:gd name="T10" fmla="*/ 2147483647 w 1926"/>
            <a:gd name="T11" fmla="*/ 0 h 1614"/>
            <a:gd name="T12" fmla="*/ 2147483647 w 1926"/>
            <a:gd name="T13" fmla="*/ 2147483647 h 1614"/>
            <a:gd name="T14" fmla="*/ 2147483647 w 1926"/>
            <a:gd name="T15" fmla="*/ 2147483647 h 1614"/>
            <a:gd name="T16" fmla="*/ 2147483647 w 1926"/>
            <a:gd name="T17" fmla="*/ 2147483647 h 1614"/>
            <a:gd name="T18" fmla="*/ 2147483647 w 1926"/>
            <a:gd name="T19" fmla="*/ 2147483647 h 1614"/>
            <a:gd name="T20" fmla="*/ 2147483647 w 1926"/>
            <a:gd name="T21" fmla="*/ 2147483647 h 1614"/>
            <a:gd name="T22" fmla="*/ 2147483647 w 1926"/>
            <a:gd name="T23" fmla="*/ 2147483647 h 1614"/>
            <a:gd name="T24" fmla="*/ 2147483647 w 1926"/>
            <a:gd name="T25" fmla="*/ 2147483647 h 1614"/>
            <a:gd name="T26" fmla="*/ 2147483647 w 1926"/>
            <a:gd name="T27" fmla="*/ 2147483647 h 1614"/>
            <a:gd name="T28" fmla="*/ 2147483647 w 1926"/>
            <a:gd name="T29" fmla="*/ 2147483647 h 1614"/>
            <a:gd name="T30" fmla="*/ 2147483647 w 1926"/>
            <a:gd name="T31" fmla="*/ 2147483647 h 1614"/>
            <a:gd name="T32" fmla="*/ 2147483647 w 1926"/>
            <a:gd name="T33" fmla="*/ 2147483647 h 1614"/>
            <a:gd name="T34" fmla="*/ 2147483647 w 1926"/>
            <a:gd name="T35" fmla="*/ 2147483647 h 1614"/>
            <a:gd name="T36" fmla="*/ 2147483647 w 1926"/>
            <a:gd name="T37" fmla="*/ 2147483647 h 1614"/>
            <a:gd name="T38" fmla="*/ 2147483647 w 1926"/>
            <a:gd name="T39" fmla="*/ 2147483647 h 1614"/>
            <a:gd name="T40" fmla="*/ 2147483647 w 1926"/>
            <a:gd name="T41" fmla="*/ 2147483647 h 1614"/>
            <a:gd name="T42" fmla="*/ 2147483647 w 1926"/>
            <a:gd name="T43" fmla="*/ 2147483647 h 1614"/>
            <a:gd name="T44" fmla="*/ 2147483647 w 1926"/>
            <a:gd name="T45" fmla="*/ 2147483647 h 1614"/>
            <a:gd name="T46" fmla="*/ 2147483647 w 1926"/>
            <a:gd name="T47" fmla="*/ 2147483647 h 1614"/>
            <a:gd name="T48" fmla="*/ 2147483647 w 1926"/>
            <a:gd name="T49" fmla="*/ 2147483647 h 1614"/>
            <a:gd name="T50" fmla="*/ 2147483647 w 1926"/>
            <a:gd name="T51" fmla="*/ 2147483647 h 1614"/>
            <a:gd name="T52" fmla="*/ 2147483647 w 1926"/>
            <a:gd name="T53" fmla="*/ 2147483647 h 1614"/>
            <a:gd name="T54" fmla="*/ 2147483647 w 1926"/>
            <a:gd name="T55" fmla="*/ 2147483647 h 1614"/>
            <a:gd name="T56" fmla="*/ 2147483647 w 1926"/>
            <a:gd name="T57" fmla="*/ 2147483647 h 1614"/>
            <a:gd name="T58" fmla="*/ 2147483647 w 1926"/>
            <a:gd name="T59" fmla="*/ 2147483647 h 1614"/>
            <a:gd name="T60" fmla="*/ 2147483647 w 1926"/>
            <a:gd name="T61" fmla="*/ 2147483647 h 1614"/>
            <a:gd name="T62" fmla="*/ 2147483647 w 1926"/>
            <a:gd name="T63" fmla="*/ 2147483647 h 1614"/>
            <a:gd name="T64" fmla="*/ 2147483647 w 1926"/>
            <a:gd name="T65" fmla="*/ 2147483647 h 1614"/>
            <a:gd name="T66" fmla="*/ 2147483647 w 1926"/>
            <a:gd name="T67" fmla="*/ 2147483647 h 1614"/>
            <a:gd name="T68" fmla="*/ 2147483647 w 1926"/>
            <a:gd name="T69" fmla="*/ 2147483647 h 1614"/>
            <a:gd name="T70" fmla="*/ 2147483647 w 1926"/>
            <a:gd name="T71" fmla="*/ 2147483647 h 1614"/>
            <a:gd name="T72" fmla="*/ 2147483647 w 1926"/>
            <a:gd name="T73" fmla="*/ 2147483647 h 1614"/>
            <a:gd name="T74" fmla="*/ 2147483647 w 1926"/>
            <a:gd name="T75" fmla="*/ 2147483647 h 1614"/>
            <a:gd name="T76" fmla="*/ 2147483647 w 1926"/>
            <a:gd name="T77" fmla="*/ 2147483647 h 1614"/>
            <a:gd name="T78" fmla="*/ 2147483647 w 1926"/>
            <a:gd name="T79" fmla="*/ 2147483647 h 1614"/>
            <a:gd name="T80" fmla="*/ 2147483647 w 1926"/>
            <a:gd name="T81" fmla="*/ 2147483647 h 1614"/>
            <a:gd name="T82" fmla="*/ 2147483647 w 1926"/>
            <a:gd name="T83" fmla="*/ 2147483647 h 1614"/>
            <a:gd name="T84" fmla="*/ 2147483647 w 1926"/>
            <a:gd name="T85" fmla="*/ 2147483647 h 1614"/>
            <a:gd name="T86" fmla="*/ 2147483647 w 1926"/>
            <a:gd name="T87" fmla="*/ 2147483647 h 1614"/>
            <a:gd name="T88" fmla="*/ 2147483647 w 1926"/>
            <a:gd name="T89" fmla="*/ 2147483647 h 1614"/>
            <a:gd name="T90" fmla="*/ 2147483647 w 1926"/>
            <a:gd name="T91" fmla="*/ 2147483647 h 1614"/>
            <a:gd name="T92" fmla="*/ 2147483647 w 1926"/>
            <a:gd name="T93" fmla="*/ 2147483647 h 1614"/>
            <a:gd name="T94" fmla="*/ 2147483647 w 1926"/>
            <a:gd name="T95" fmla="*/ 2147483647 h 1614"/>
            <a:gd name="T96" fmla="*/ 2147483647 w 1926"/>
            <a:gd name="T97" fmla="*/ 2147483647 h 1614"/>
            <a:gd name="T98" fmla="*/ 2147483647 w 1926"/>
            <a:gd name="T99" fmla="*/ 2147483647 h 1614"/>
            <a:gd name="T100" fmla="*/ 2147483647 w 1926"/>
            <a:gd name="T101" fmla="*/ 2147483647 h 1614"/>
            <a:gd name="T102" fmla="*/ 2147483647 w 1926"/>
            <a:gd name="T103" fmla="*/ 2147483647 h 1614"/>
            <a:gd name="T104" fmla="*/ 2147483647 w 1926"/>
            <a:gd name="T105" fmla="*/ 2147483647 h 1614"/>
            <a:gd name="T106" fmla="*/ 2147483647 w 1926"/>
            <a:gd name="T107" fmla="*/ 2147483647 h 1614"/>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w 1926"/>
            <a:gd name="T163" fmla="*/ 0 h 1614"/>
            <a:gd name="T164" fmla="*/ 1926 w 1926"/>
            <a:gd name="T165" fmla="*/ 1614 h 1614"/>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T162" t="T163" r="T164" b="T165"/>
          <a:pathLst>
            <a:path w="1926" h="1614">
              <a:moveTo>
                <a:pt x="270" y="690"/>
              </a:moveTo>
              <a:lnTo>
                <a:pt x="236" y="687"/>
              </a:lnTo>
              <a:lnTo>
                <a:pt x="189" y="563"/>
              </a:lnTo>
              <a:lnTo>
                <a:pt x="141" y="447"/>
              </a:lnTo>
              <a:lnTo>
                <a:pt x="69" y="309"/>
              </a:lnTo>
              <a:lnTo>
                <a:pt x="66" y="246"/>
              </a:lnTo>
              <a:lnTo>
                <a:pt x="66" y="228"/>
              </a:lnTo>
              <a:lnTo>
                <a:pt x="57" y="198"/>
              </a:lnTo>
              <a:lnTo>
                <a:pt x="51" y="135"/>
              </a:lnTo>
              <a:lnTo>
                <a:pt x="15" y="63"/>
              </a:lnTo>
              <a:lnTo>
                <a:pt x="0" y="9"/>
              </a:lnTo>
              <a:lnTo>
                <a:pt x="21" y="0"/>
              </a:lnTo>
              <a:lnTo>
                <a:pt x="36" y="21"/>
              </a:lnTo>
              <a:lnTo>
                <a:pt x="69" y="48"/>
              </a:lnTo>
              <a:lnTo>
                <a:pt x="72" y="69"/>
              </a:lnTo>
              <a:lnTo>
                <a:pt x="111" y="90"/>
              </a:lnTo>
              <a:lnTo>
                <a:pt x="165" y="117"/>
              </a:lnTo>
              <a:lnTo>
                <a:pt x="201" y="156"/>
              </a:lnTo>
              <a:lnTo>
                <a:pt x="198" y="243"/>
              </a:lnTo>
              <a:lnTo>
                <a:pt x="236" y="313"/>
              </a:lnTo>
              <a:lnTo>
                <a:pt x="288" y="321"/>
              </a:lnTo>
              <a:lnTo>
                <a:pt x="330" y="378"/>
              </a:lnTo>
              <a:lnTo>
                <a:pt x="369" y="375"/>
              </a:lnTo>
              <a:lnTo>
                <a:pt x="381" y="396"/>
              </a:lnTo>
              <a:lnTo>
                <a:pt x="381" y="456"/>
              </a:lnTo>
              <a:lnTo>
                <a:pt x="357" y="480"/>
              </a:lnTo>
              <a:lnTo>
                <a:pt x="354" y="513"/>
              </a:lnTo>
              <a:lnTo>
                <a:pt x="420" y="579"/>
              </a:lnTo>
              <a:lnTo>
                <a:pt x="489" y="606"/>
              </a:lnTo>
              <a:lnTo>
                <a:pt x="534" y="603"/>
              </a:lnTo>
              <a:lnTo>
                <a:pt x="561" y="600"/>
              </a:lnTo>
              <a:lnTo>
                <a:pt x="690" y="564"/>
              </a:lnTo>
              <a:lnTo>
                <a:pt x="780" y="555"/>
              </a:lnTo>
              <a:lnTo>
                <a:pt x="819" y="507"/>
              </a:lnTo>
              <a:lnTo>
                <a:pt x="954" y="483"/>
              </a:lnTo>
              <a:lnTo>
                <a:pt x="993" y="501"/>
              </a:lnTo>
              <a:lnTo>
                <a:pt x="993" y="570"/>
              </a:lnTo>
              <a:lnTo>
                <a:pt x="1023" y="609"/>
              </a:lnTo>
              <a:lnTo>
                <a:pt x="1041" y="672"/>
              </a:lnTo>
              <a:lnTo>
                <a:pt x="1077" y="729"/>
              </a:lnTo>
              <a:lnTo>
                <a:pt x="1116" y="729"/>
              </a:lnTo>
              <a:lnTo>
                <a:pt x="1140" y="753"/>
              </a:lnTo>
              <a:lnTo>
                <a:pt x="1146" y="771"/>
              </a:lnTo>
              <a:lnTo>
                <a:pt x="1140" y="798"/>
              </a:lnTo>
              <a:lnTo>
                <a:pt x="1143" y="867"/>
              </a:lnTo>
              <a:lnTo>
                <a:pt x="1170" y="930"/>
              </a:lnTo>
              <a:lnTo>
                <a:pt x="1236" y="966"/>
              </a:lnTo>
              <a:lnTo>
                <a:pt x="1284" y="1017"/>
              </a:lnTo>
              <a:lnTo>
                <a:pt x="1302" y="1017"/>
              </a:lnTo>
              <a:lnTo>
                <a:pt x="1332" y="987"/>
              </a:lnTo>
              <a:lnTo>
                <a:pt x="1341" y="993"/>
              </a:lnTo>
              <a:lnTo>
                <a:pt x="1317" y="1035"/>
              </a:lnTo>
              <a:lnTo>
                <a:pt x="1338" y="1032"/>
              </a:lnTo>
              <a:lnTo>
                <a:pt x="1398" y="966"/>
              </a:lnTo>
              <a:lnTo>
                <a:pt x="1575" y="915"/>
              </a:lnTo>
              <a:lnTo>
                <a:pt x="1641" y="924"/>
              </a:lnTo>
              <a:lnTo>
                <a:pt x="1692" y="891"/>
              </a:lnTo>
              <a:lnTo>
                <a:pt x="1740" y="894"/>
              </a:lnTo>
              <a:lnTo>
                <a:pt x="1764" y="942"/>
              </a:lnTo>
              <a:lnTo>
                <a:pt x="1770" y="1014"/>
              </a:lnTo>
              <a:lnTo>
                <a:pt x="1809" y="1056"/>
              </a:lnTo>
              <a:lnTo>
                <a:pt x="1815" y="1077"/>
              </a:lnTo>
              <a:lnTo>
                <a:pt x="1791" y="1098"/>
              </a:lnTo>
              <a:lnTo>
                <a:pt x="1818" y="1164"/>
              </a:lnTo>
              <a:lnTo>
                <a:pt x="1875" y="1212"/>
              </a:lnTo>
              <a:lnTo>
                <a:pt x="1926" y="1275"/>
              </a:lnTo>
              <a:lnTo>
                <a:pt x="1851" y="1299"/>
              </a:lnTo>
              <a:lnTo>
                <a:pt x="1797" y="1335"/>
              </a:lnTo>
              <a:lnTo>
                <a:pt x="1662" y="1335"/>
              </a:lnTo>
              <a:lnTo>
                <a:pt x="1608" y="1356"/>
              </a:lnTo>
              <a:lnTo>
                <a:pt x="1536" y="1401"/>
              </a:lnTo>
              <a:lnTo>
                <a:pt x="1482" y="1401"/>
              </a:lnTo>
              <a:lnTo>
                <a:pt x="1428" y="1386"/>
              </a:lnTo>
              <a:lnTo>
                <a:pt x="1407" y="1392"/>
              </a:lnTo>
              <a:lnTo>
                <a:pt x="1371" y="1419"/>
              </a:lnTo>
              <a:lnTo>
                <a:pt x="1341" y="1416"/>
              </a:lnTo>
              <a:lnTo>
                <a:pt x="1296" y="1440"/>
              </a:lnTo>
              <a:lnTo>
                <a:pt x="1263" y="1491"/>
              </a:lnTo>
              <a:lnTo>
                <a:pt x="1257" y="1530"/>
              </a:lnTo>
              <a:lnTo>
                <a:pt x="1221" y="1530"/>
              </a:lnTo>
              <a:lnTo>
                <a:pt x="1182" y="1587"/>
              </a:lnTo>
              <a:lnTo>
                <a:pt x="1188" y="1614"/>
              </a:lnTo>
              <a:lnTo>
                <a:pt x="1140" y="1599"/>
              </a:lnTo>
              <a:lnTo>
                <a:pt x="1137" y="1572"/>
              </a:lnTo>
              <a:lnTo>
                <a:pt x="1140" y="1503"/>
              </a:lnTo>
              <a:lnTo>
                <a:pt x="1029" y="1437"/>
              </a:lnTo>
              <a:lnTo>
                <a:pt x="1017" y="1416"/>
              </a:lnTo>
              <a:lnTo>
                <a:pt x="984" y="1371"/>
              </a:lnTo>
              <a:lnTo>
                <a:pt x="930" y="1347"/>
              </a:lnTo>
              <a:lnTo>
                <a:pt x="906" y="1272"/>
              </a:lnTo>
              <a:lnTo>
                <a:pt x="855" y="1215"/>
              </a:lnTo>
              <a:lnTo>
                <a:pt x="780" y="1182"/>
              </a:lnTo>
              <a:lnTo>
                <a:pt x="735" y="1134"/>
              </a:lnTo>
              <a:lnTo>
                <a:pt x="684" y="1110"/>
              </a:lnTo>
              <a:lnTo>
                <a:pt x="663" y="1107"/>
              </a:lnTo>
              <a:lnTo>
                <a:pt x="633" y="1089"/>
              </a:lnTo>
              <a:lnTo>
                <a:pt x="603" y="1053"/>
              </a:lnTo>
              <a:lnTo>
                <a:pt x="561" y="1029"/>
              </a:lnTo>
              <a:lnTo>
                <a:pt x="516" y="996"/>
              </a:lnTo>
              <a:lnTo>
                <a:pt x="474" y="990"/>
              </a:lnTo>
              <a:lnTo>
                <a:pt x="474" y="966"/>
              </a:lnTo>
              <a:lnTo>
                <a:pt x="444" y="939"/>
              </a:lnTo>
              <a:lnTo>
                <a:pt x="354" y="906"/>
              </a:lnTo>
              <a:lnTo>
                <a:pt x="354" y="843"/>
              </a:lnTo>
              <a:lnTo>
                <a:pt x="342" y="840"/>
              </a:lnTo>
              <a:lnTo>
                <a:pt x="321" y="813"/>
              </a:lnTo>
              <a:lnTo>
                <a:pt x="303" y="729"/>
              </a:lnTo>
              <a:lnTo>
                <a:pt x="270" y="690"/>
              </a:lnTo>
              <a:close/>
            </a:path>
          </a:pathLst>
        </a:custGeom>
        <a:noFill/>
        <a:ln w="3175" cap="flat" cmpd="sng">
          <a:solidFill>
            <a:srgbClr val="000000"/>
          </a:solidFill>
          <a:prstDash val="solid"/>
          <a:round/>
          <a:headEnd/>
          <a:tailEnd/>
        </a:ln>
      </xdr:spPr>
    </xdr:sp>
    <xdr:clientData/>
  </xdr:twoCellAnchor>
  <xdr:twoCellAnchor>
    <xdr:from>
      <xdr:col>23</xdr:col>
      <xdr:colOff>238125</xdr:colOff>
      <xdr:row>38</xdr:row>
      <xdr:rowOff>114300</xdr:rowOff>
    </xdr:from>
    <xdr:to>
      <xdr:col>24</xdr:col>
      <xdr:colOff>19050</xdr:colOff>
      <xdr:row>40</xdr:row>
      <xdr:rowOff>76200</xdr:rowOff>
    </xdr:to>
    <xdr:sp macro="" textlink="">
      <xdr:nvSpPr>
        <xdr:cNvPr id="15" name="Freeform 14"/>
        <xdr:cNvSpPr>
          <a:spLocks noChangeAspect="1"/>
        </xdr:cNvSpPr>
      </xdr:nvSpPr>
      <xdr:spPr bwMode="auto">
        <a:xfrm>
          <a:off x="12106275" y="6743700"/>
          <a:ext cx="295275" cy="304800"/>
        </a:xfrm>
        <a:custGeom>
          <a:avLst/>
          <a:gdLst>
            <a:gd name="T0" fmla="*/ 2147483647 w 942"/>
            <a:gd name="T1" fmla="*/ 2147483647 h 969"/>
            <a:gd name="T2" fmla="*/ 2147483647 w 942"/>
            <a:gd name="T3" fmla="*/ 2147483647 h 969"/>
            <a:gd name="T4" fmla="*/ 2147483647 w 942"/>
            <a:gd name="T5" fmla="*/ 2147483647 h 969"/>
            <a:gd name="T6" fmla="*/ 2147483647 w 942"/>
            <a:gd name="T7" fmla="*/ 2147483647 h 969"/>
            <a:gd name="T8" fmla="*/ 2147483647 w 942"/>
            <a:gd name="T9" fmla="*/ 2147483647 h 969"/>
            <a:gd name="T10" fmla="*/ 2147483647 w 942"/>
            <a:gd name="T11" fmla="*/ 2147483647 h 969"/>
            <a:gd name="T12" fmla="*/ 2147483647 w 942"/>
            <a:gd name="T13" fmla="*/ 2147483647 h 969"/>
            <a:gd name="T14" fmla="*/ 2147483647 w 942"/>
            <a:gd name="T15" fmla="*/ 2147483647 h 969"/>
            <a:gd name="T16" fmla="*/ 2147483647 w 942"/>
            <a:gd name="T17" fmla="*/ 2147483647 h 969"/>
            <a:gd name="T18" fmla="*/ 2147483647 w 942"/>
            <a:gd name="T19" fmla="*/ 2147483647 h 969"/>
            <a:gd name="T20" fmla="*/ 2147483647 w 942"/>
            <a:gd name="T21" fmla="*/ 2147483647 h 969"/>
            <a:gd name="T22" fmla="*/ 2147483647 w 942"/>
            <a:gd name="T23" fmla="*/ 2147483647 h 969"/>
            <a:gd name="T24" fmla="*/ 2147483647 w 942"/>
            <a:gd name="T25" fmla="*/ 2147483647 h 969"/>
            <a:gd name="T26" fmla="*/ 2147483647 w 942"/>
            <a:gd name="T27" fmla="*/ 2147483647 h 969"/>
            <a:gd name="T28" fmla="*/ 2147483647 w 942"/>
            <a:gd name="T29" fmla="*/ 2147483647 h 969"/>
            <a:gd name="T30" fmla="*/ 2147483647 w 942"/>
            <a:gd name="T31" fmla="*/ 2147483647 h 969"/>
            <a:gd name="T32" fmla="*/ 2147483647 w 942"/>
            <a:gd name="T33" fmla="*/ 2147483647 h 969"/>
            <a:gd name="T34" fmla="*/ 2147483647 w 942"/>
            <a:gd name="T35" fmla="*/ 2147483647 h 969"/>
            <a:gd name="T36" fmla="*/ 2147483647 w 942"/>
            <a:gd name="T37" fmla="*/ 2147483647 h 969"/>
            <a:gd name="T38" fmla="*/ 2147483647 w 942"/>
            <a:gd name="T39" fmla="*/ 2147483647 h 969"/>
            <a:gd name="T40" fmla="*/ 2147483647 w 942"/>
            <a:gd name="T41" fmla="*/ 2147483647 h 969"/>
            <a:gd name="T42" fmla="*/ 2147483647 w 942"/>
            <a:gd name="T43" fmla="*/ 2147483647 h 969"/>
            <a:gd name="T44" fmla="*/ 2147483647 w 942"/>
            <a:gd name="T45" fmla="*/ 2147483647 h 969"/>
            <a:gd name="T46" fmla="*/ 2147483647 w 942"/>
            <a:gd name="T47" fmla="*/ 2147483647 h 969"/>
            <a:gd name="T48" fmla="*/ 2147483647 w 942"/>
            <a:gd name="T49" fmla="*/ 2147483647 h 969"/>
            <a:gd name="T50" fmla="*/ 2147483647 w 942"/>
            <a:gd name="T51" fmla="*/ 2147483647 h 969"/>
            <a:gd name="T52" fmla="*/ 0 w 942"/>
            <a:gd name="T53" fmla="*/ 2147483647 h 969"/>
            <a:gd name="T54" fmla="*/ 2147483647 w 942"/>
            <a:gd name="T55" fmla="*/ 2147483647 h 969"/>
            <a:gd name="T56" fmla="*/ 2147483647 w 942"/>
            <a:gd name="T57" fmla="*/ 2147483647 h 969"/>
            <a:gd name="T58" fmla="*/ 2147483647 w 942"/>
            <a:gd name="T59" fmla="*/ 2147483647 h 969"/>
            <a:gd name="T60" fmla="*/ 2147483647 w 942"/>
            <a:gd name="T61" fmla="*/ 2147483647 h 969"/>
            <a:gd name="T62" fmla="*/ 2147483647 w 942"/>
            <a:gd name="T63" fmla="*/ 2147483647 h 969"/>
            <a:gd name="T64" fmla="*/ 2147483647 w 942"/>
            <a:gd name="T65" fmla="*/ 2147483647 h 969"/>
            <a:gd name="T66" fmla="*/ 2147483647 w 942"/>
            <a:gd name="T67" fmla="*/ 2147483647 h 969"/>
            <a:gd name="T68" fmla="*/ 2147483647 w 942"/>
            <a:gd name="T69" fmla="*/ 2147483647 h 969"/>
            <a:gd name="T70" fmla="*/ 2147483647 w 942"/>
            <a:gd name="T71" fmla="*/ 2147483647 h 969"/>
            <a:gd name="T72" fmla="*/ 2147483647 w 942"/>
            <a:gd name="T73" fmla="*/ 2147483647 h 969"/>
            <a:gd name="T74" fmla="*/ 2147483647 w 942"/>
            <a:gd name="T75" fmla="*/ 2147483647 h 969"/>
            <a:gd name="T76" fmla="*/ 2147483647 w 942"/>
            <a:gd name="T77" fmla="*/ 0 h 969"/>
            <a:gd name="T78" fmla="*/ 2147483647 w 942"/>
            <a:gd name="T79" fmla="*/ 2147483647 h 969"/>
            <a:gd name="T80" fmla="*/ 2147483647 w 942"/>
            <a:gd name="T81" fmla="*/ 2147483647 h 969"/>
            <a:gd name="T82" fmla="*/ 2147483647 w 942"/>
            <a:gd name="T83" fmla="*/ 2147483647 h 969"/>
            <a:gd name="T84" fmla="*/ 2147483647 w 942"/>
            <a:gd name="T85" fmla="*/ 2147483647 h 969"/>
            <a:gd name="T86" fmla="*/ 2147483647 w 942"/>
            <a:gd name="T87" fmla="*/ 2147483647 h 969"/>
            <a:gd name="T88" fmla="*/ 2147483647 w 942"/>
            <a:gd name="T89" fmla="*/ 2147483647 h 969"/>
            <a:gd name="T90" fmla="*/ 2147483647 w 942"/>
            <a:gd name="T91" fmla="*/ 2147483647 h 969"/>
            <a:gd name="T92" fmla="*/ 2147483647 w 942"/>
            <a:gd name="T93" fmla="*/ 2147483647 h 969"/>
            <a:gd name="T94" fmla="*/ 2147483647 w 942"/>
            <a:gd name="T95" fmla="*/ 2147483647 h 969"/>
            <a:gd name="T96" fmla="*/ 2147483647 w 942"/>
            <a:gd name="T97" fmla="*/ 2147483647 h 969"/>
            <a:gd name="T98" fmla="*/ 2147483647 w 942"/>
            <a:gd name="T99" fmla="*/ 2147483647 h 969"/>
            <a:gd name="T100" fmla="*/ 2147483647 w 942"/>
            <a:gd name="T101" fmla="*/ 2147483647 h 969"/>
            <a:gd name="T102" fmla="*/ 2147483647 w 942"/>
            <a:gd name="T103" fmla="*/ 2147483647 h 969"/>
            <a:gd name="T104" fmla="*/ 2147483647 w 942"/>
            <a:gd name="T105" fmla="*/ 2147483647 h 969"/>
            <a:gd name="T106" fmla="*/ 2147483647 w 942"/>
            <a:gd name="T107" fmla="*/ 2147483647 h 969"/>
            <a:gd name="T108" fmla="*/ 2147483647 w 942"/>
            <a:gd name="T109" fmla="*/ 2147483647 h 969"/>
            <a:gd name="T110" fmla="*/ 2147483647 w 942"/>
            <a:gd name="T111" fmla="*/ 2147483647 h 969"/>
            <a:gd name="T112" fmla="*/ 2147483647 w 942"/>
            <a:gd name="T113" fmla="*/ 2147483647 h 969"/>
            <a:gd name="T114" fmla="*/ 2147483647 w 942"/>
            <a:gd name="T115" fmla="*/ 2147483647 h 969"/>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w 942"/>
            <a:gd name="T175" fmla="*/ 0 h 969"/>
            <a:gd name="T176" fmla="*/ 942 w 942"/>
            <a:gd name="T177" fmla="*/ 969 h 969"/>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T174" t="T175" r="T176" b="T177"/>
          <a:pathLst>
            <a:path w="942" h="969">
              <a:moveTo>
                <a:pt x="714" y="807"/>
              </a:moveTo>
              <a:lnTo>
                <a:pt x="717" y="822"/>
              </a:lnTo>
              <a:lnTo>
                <a:pt x="663" y="873"/>
              </a:lnTo>
              <a:lnTo>
                <a:pt x="639" y="873"/>
              </a:lnTo>
              <a:lnTo>
                <a:pt x="630" y="894"/>
              </a:lnTo>
              <a:lnTo>
                <a:pt x="654" y="930"/>
              </a:lnTo>
              <a:lnTo>
                <a:pt x="639" y="942"/>
              </a:lnTo>
              <a:lnTo>
                <a:pt x="573" y="966"/>
              </a:lnTo>
              <a:lnTo>
                <a:pt x="507" y="948"/>
              </a:lnTo>
              <a:lnTo>
                <a:pt x="492" y="969"/>
              </a:lnTo>
              <a:lnTo>
                <a:pt x="459" y="933"/>
              </a:lnTo>
              <a:lnTo>
                <a:pt x="423" y="924"/>
              </a:lnTo>
              <a:lnTo>
                <a:pt x="408" y="882"/>
              </a:lnTo>
              <a:lnTo>
                <a:pt x="414" y="831"/>
              </a:lnTo>
              <a:lnTo>
                <a:pt x="396" y="813"/>
              </a:lnTo>
              <a:lnTo>
                <a:pt x="372" y="762"/>
              </a:lnTo>
              <a:lnTo>
                <a:pt x="372" y="729"/>
              </a:lnTo>
              <a:lnTo>
                <a:pt x="342" y="702"/>
              </a:lnTo>
              <a:lnTo>
                <a:pt x="324" y="702"/>
              </a:lnTo>
              <a:lnTo>
                <a:pt x="291" y="627"/>
              </a:lnTo>
              <a:lnTo>
                <a:pt x="258" y="627"/>
              </a:lnTo>
              <a:lnTo>
                <a:pt x="198" y="561"/>
              </a:lnTo>
              <a:lnTo>
                <a:pt x="189" y="525"/>
              </a:lnTo>
              <a:lnTo>
                <a:pt x="126" y="411"/>
              </a:lnTo>
              <a:lnTo>
                <a:pt x="120" y="351"/>
              </a:lnTo>
              <a:lnTo>
                <a:pt x="42" y="300"/>
              </a:lnTo>
              <a:lnTo>
                <a:pt x="0" y="246"/>
              </a:lnTo>
              <a:lnTo>
                <a:pt x="9" y="201"/>
              </a:lnTo>
              <a:lnTo>
                <a:pt x="72" y="195"/>
              </a:lnTo>
              <a:lnTo>
                <a:pt x="117" y="162"/>
              </a:lnTo>
              <a:lnTo>
                <a:pt x="192" y="165"/>
              </a:lnTo>
              <a:lnTo>
                <a:pt x="267" y="129"/>
              </a:lnTo>
              <a:lnTo>
                <a:pt x="468" y="132"/>
              </a:lnTo>
              <a:lnTo>
                <a:pt x="489" y="114"/>
              </a:lnTo>
              <a:lnTo>
                <a:pt x="483" y="87"/>
              </a:lnTo>
              <a:lnTo>
                <a:pt x="504" y="42"/>
              </a:lnTo>
              <a:lnTo>
                <a:pt x="549" y="12"/>
              </a:lnTo>
              <a:lnTo>
                <a:pt x="600" y="15"/>
              </a:lnTo>
              <a:lnTo>
                <a:pt x="621" y="0"/>
              </a:lnTo>
              <a:lnTo>
                <a:pt x="669" y="24"/>
              </a:lnTo>
              <a:lnTo>
                <a:pt x="699" y="24"/>
              </a:lnTo>
              <a:lnTo>
                <a:pt x="720" y="84"/>
              </a:lnTo>
              <a:lnTo>
                <a:pt x="774" y="111"/>
              </a:lnTo>
              <a:lnTo>
                <a:pt x="786" y="147"/>
              </a:lnTo>
              <a:lnTo>
                <a:pt x="819" y="168"/>
              </a:lnTo>
              <a:lnTo>
                <a:pt x="852" y="207"/>
              </a:lnTo>
              <a:lnTo>
                <a:pt x="942" y="213"/>
              </a:lnTo>
              <a:lnTo>
                <a:pt x="927" y="231"/>
              </a:lnTo>
              <a:lnTo>
                <a:pt x="930" y="270"/>
              </a:lnTo>
              <a:lnTo>
                <a:pt x="906" y="327"/>
              </a:lnTo>
              <a:lnTo>
                <a:pt x="907" y="344"/>
              </a:lnTo>
              <a:lnTo>
                <a:pt x="906" y="384"/>
              </a:lnTo>
              <a:lnTo>
                <a:pt x="900" y="459"/>
              </a:lnTo>
              <a:lnTo>
                <a:pt x="858" y="543"/>
              </a:lnTo>
              <a:lnTo>
                <a:pt x="774" y="669"/>
              </a:lnTo>
              <a:lnTo>
                <a:pt x="781" y="705"/>
              </a:lnTo>
              <a:lnTo>
                <a:pt x="723" y="792"/>
              </a:lnTo>
              <a:lnTo>
                <a:pt x="714" y="807"/>
              </a:lnTo>
              <a:close/>
            </a:path>
          </a:pathLst>
        </a:custGeom>
        <a:noFill/>
        <a:ln w="3175">
          <a:solidFill>
            <a:srgbClr val="000000"/>
          </a:solidFill>
          <a:prstDash val="solid"/>
          <a:round/>
          <a:headEnd/>
          <a:tailEnd/>
        </a:ln>
      </xdr:spPr>
    </xdr:sp>
    <xdr:clientData/>
  </xdr:twoCellAnchor>
  <xdr:twoCellAnchor>
    <xdr:from>
      <xdr:col>23</xdr:col>
      <xdr:colOff>19050</xdr:colOff>
      <xdr:row>39</xdr:row>
      <xdr:rowOff>38100</xdr:rowOff>
    </xdr:from>
    <xdr:to>
      <xdr:col>23</xdr:col>
      <xdr:colOff>390525</xdr:colOff>
      <xdr:row>41</xdr:row>
      <xdr:rowOff>38100</xdr:rowOff>
    </xdr:to>
    <xdr:sp macro="" textlink="">
      <xdr:nvSpPr>
        <xdr:cNvPr id="16" name="Freeform 15"/>
        <xdr:cNvSpPr>
          <a:spLocks noChangeAspect="1"/>
        </xdr:cNvSpPr>
      </xdr:nvSpPr>
      <xdr:spPr bwMode="auto">
        <a:xfrm>
          <a:off x="11887200" y="6838950"/>
          <a:ext cx="371475" cy="342900"/>
        </a:xfrm>
        <a:custGeom>
          <a:avLst/>
          <a:gdLst>
            <a:gd name="T0" fmla="*/ 2147483647 w 1170"/>
            <a:gd name="T1" fmla="*/ 2147483647 h 1068"/>
            <a:gd name="T2" fmla="*/ 2147483647 w 1170"/>
            <a:gd name="T3" fmla="*/ 2147483647 h 1068"/>
            <a:gd name="T4" fmla="*/ 2147483647 w 1170"/>
            <a:gd name="T5" fmla="*/ 2147483647 h 1068"/>
            <a:gd name="T6" fmla="*/ 2147483647 w 1170"/>
            <a:gd name="T7" fmla="*/ 2147483647 h 1068"/>
            <a:gd name="T8" fmla="*/ 2147483647 w 1170"/>
            <a:gd name="T9" fmla="*/ 2147483647 h 1068"/>
            <a:gd name="T10" fmla="*/ 2147483647 w 1170"/>
            <a:gd name="T11" fmla="*/ 2147483647 h 1068"/>
            <a:gd name="T12" fmla="*/ 2147483647 w 1170"/>
            <a:gd name="T13" fmla="*/ 2147483647 h 1068"/>
            <a:gd name="T14" fmla="*/ 2147483647 w 1170"/>
            <a:gd name="T15" fmla="*/ 2147483647 h 1068"/>
            <a:gd name="T16" fmla="*/ 2147483647 w 1170"/>
            <a:gd name="T17" fmla="*/ 2147483647 h 1068"/>
            <a:gd name="T18" fmla="*/ 2147483647 w 1170"/>
            <a:gd name="T19" fmla="*/ 2147483647 h 1068"/>
            <a:gd name="T20" fmla="*/ 2147483647 w 1170"/>
            <a:gd name="T21" fmla="*/ 2147483647 h 1068"/>
            <a:gd name="T22" fmla="*/ 2147483647 w 1170"/>
            <a:gd name="T23" fmla="*/ 2147483647 h 1068"/>
            <a:gd name="T24" fmla="*/ 2147483647 w 1170"/>
            <a:gd name="T25" fmla="*/ 2147483647 h 1068"/>
            <a:gd name="T26" fmla="*/ 2147483647 w 1170"/>
            <a:gd name="T27" fmla="*/ 2147483647 h 1068"/>
            <a:gd name="T28" fmla="*/ 2147483647 w 1170"/>
            <a:gd name="T29" fmla="*/ 2147483647 h 1068"/>
            <a:gd name="T30" fmla="*/ 2147483647 w 1170"/>
            <a:gd name="T31" fmla="*/ 2147483647 h 1068"/>
            <a:gd name="T32" fmla="*/ 2147483647 w 1170"/>
            <a:gd name="T33" fmla="*/ 2147483647 h 1068"/>
            <a:gd name="T34" fmla="*/ 2147483647 w 1170"/>
            <a:gd name="T35" fmla="*/ 2147483647 h 1068"/>
            <a:gd name="T36" fmla="*/ 2147483647 w 1170"/>
            <a:gd name="T37" fmla="*/ 2147483647 h 1068"/>
            <a:gd name="T38" fmla="*/ 2147483647 w 1170"/>
            <a:gd name="T39" fmla="*/ 2147483647 h 1068"/>
            <a:gd name="T40" fmla="*/ 2147483647 w 1170"/>
            <a:gd name="T41" fmla="*/ 2147483647 h 1068"/>
            <a:gd name="T42" fmla="*/ 2147483647 w 1170"/>
            <a:gd name="T43" fmla="*/ 2147483647 h 1068"/>
            <a:gd name="T44" fmla="*/ 2147483647 w 1170"/>
            <a:gd name="T45" fmla="*/ 2147483647 h 1068"/>
            <a:gd name="T46" fmla="*/ 2147483647 w 1170"/>
            <a:gd name="T47" fmla="*/ 2147483647 h 1068"/>
            <a:gd name="T48" fmla="*/ 2147483647 w 1170"/>
            <a:gd name="T49" fmla="*/ 2147483647 h 1068"/>
            <a:gd name="T50" fmla="*/ 2147483647 w 1170"/>
            <a:gd name="T51" fmla="*/ 2147483647 h 1068"/>
            <a:gd name="T52" fmla="*/ 0 w 1170"/>
            <a:gd name="T53" fmla="*/ 2147483647 h 1068"/>
            <a:gd name="T54" fmla="*/ 2147483647 w 1170"/>
            <a:gd name="T55" fmla="*/ 2147483647 h 1068"/>
            <a:gd name="T56" fmla="*/ 2147483647 w 1170"/>
            <a:gd name="T57" fmla="*/ 2147483647 h 1068"/>
            <a:gd name="T58" fmla="*/ 2147483647 w 1170"/>
            <a:gd name="T59" fmla="*/ 2147483647 h 1068"/>
            <a:gd name="T60" fmla="*/ 2147483647 w 1170"/>
            <a:gd name="T61" fmla="*/ 2147483647 h 1068"/>
            <a:gd name="T62" fmla="*/ 2147483647 w 1170"/>
            <a:gd name="T63" fmla="*/ 2147483647 h 1068"/>
            <a:gd name="T64" fmla="*/ 2147483647 w 1170"/>
            <a:gd name="T65" fmla="*/ 2147483647 h 1068"/>
            <a:gd name="T66" fmla="*/ 2147483647 w 1170"/>
            <a:gd name="T67" fmla="*/ 2147483647 h 1068"/>
            <a:gd name="T68" fmla="*/ 2147483647 w 1170"/>
            <a:gd name="T69" fmla="*/ 2147483647 h 1068"/>
            <a:gd name="T70" fmla="*/ 2147483647 w 1170"/>
            <a:gd name="T71" fmla="*/ 2147483647 h 1068"/>
            <a:gd name="T72" fmla="*/ 2147483647 w 1170"/>
            <a:gd name="T73" fmla="*/ 2147483647 h 1068"/>
            <a:gd name="T74" fmla="*/ 2147483647 w 1170"/>
            <a:gd name="T75" fmla="*/ 2147483647 h 1068"/>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w 1170"/>
            <a:gd name="T115" fmla="*/ 0 h 1068"/>
            <a:gd name="T116" fmla="*/ 1170 w 1170"/>
            <a:gd name="T117" fmla="*/ 1068 h 1068"/>
          </a:gdLst>
          <a:ahLst/>
          <a:cxnLst>
            <a:cxn ang="T76">
              <a:pos x="T0" y="T1"/>
            </a:cxn>
            <a:cxn ang="T77">
              <a:pos x="T2" y="T3"/>
            </a:cxn>
            <a:cxn ang="T78">
              <a:pos x="T4" y="T5"/>
            </a:cxn>
            <a:cxn ang="T79">
              <a:pos x="T6" y="T7"/>
            </a:cxn>
            <a:cxn ang="T80">
              <a:pos x="T8" y="T9"/>
            </a:cxn>
            <a:cxn ang="T81">
              <a:pos x="T10" y="T11"/>
            </a:cxn>
            <a:cxn ang="T82">
              <a:pos x="T12" y="T13"/>
            </a:cxn>
            <a:cxn ang="T83">
              <a:pos x="T14" y="T15"/>
            </a:cxn>
            <a:cxn ang="T84">
              <a:pos x="T16" y="T17"/>
            </a:cxn>
            <a:cxn ang="T85">
              <a:pos x="T18" y="T19"/>
            </a:cxn>
            <a:cxn ang="T86">
              <a:pos x="T20" y="T21"/>
            </a:cxn>
            <a:cxn ang="T87">
              <a:pos x="T22" y="T23"/>
            </a:cxn>
            <a:cxn ang="T88">
              <a:pos x="T24" y="T25"/>
            </a:cxn>
            <a:cxn ang="T89">
              <a:pos x="T26" y="T27"/>
            </a:cxn>
            <a:cxn ang="T90">
              <a:pos x="T28" y="T29"/>
            </a:cxn>
            <a:cxn ang="T91">
              <a:pos x="T30" y="T31"/>
            </a:cxn>
            <a:cxn ang="T92">
              <a:pos x="T32" y="T33"/>
            </a:cxn>
            <a:cxn ang="T93">
              <a:pos x="T34" y="T35"/>
            </a:cxn>
            <a:cxn ang="T94">
              <a:pos x="T36" y="T37"/>
            </a:cxn>
            <a:cxn ang="T95">
              <a:pos x="T38" y="T39"/>
            </a:cxn>
            <a:cxn ang="T96">
              <a:pos x="T40" y="T41"/>
            </a:cxn>
            <a:cxn ang="T97">
              <a:pos x="T42" y="T43"/>
            </a:cxn>
            <a:cxn ang="T98">
              <a:pos x="T44" y="T45"/>
            </a:cxn>
            <a:cxn ang="T99">
              <a:pos x="T46" y="T47"/>
            </a:cxn>
            <a:cxn ang="T100">
              <a:pos x="T48" y="T49"/>
            </a:cxn>
            <a:cxn ang="T101">
              <a:pos x="T50" y="T51"/>
            </a:cxn>
            <a:cxn ang="T102">
              <a:pos x="T52" y="T53"/>
            </a:cxn>
            <a:cxn ang="T103">
              <a:pos x="T54" y="T55"/>
            </a:cxn>
            <a:cxn ang="T104">
              <a:pos x="T56" y="T57"/>
            </a:cxn>
            <a:cxn ang="T105">
              <a:pos x="T58" y="T59"/>
            </a:cxn>
            <a:cxn ang="T106">
              <a:pos x="T60" y="T61"/>
            </a:cxn>
            <a:cxn ang="T107">
              <a:pos x="T62" y="T63"/>
            </a:cxn>
            <a:cxn ang="T108">
              <a:pos x="T64" y="T65"/>
            </a:cxn>
            <a:cxn ang="T109">
              <a:pos x="T66" y="T67"/>
            </a:cxn>
            <a:cxn ang="T110">
              <a:pos x="T68" y="T69"/>
            </a:cxn>
            <a:cxn ang="T111">
              <a:pos x="T70" y="T71"/>
            </a:cxn>
            <a:cxn ang="T112">
              <a:pos x="T72" y="T73"/>
            </a:cxn>
            <a:cxn ang="T113">
              <a:pos x="T74" y="T75"/>
            </a:cxn>
          </a:cxnLst>
          <a:rect l="T114" t="T115" r="T116" b="T117"/>
          <a:pathLst>
            <a:path w="1170" h="1068">
              <a:moveTo>
                <a:pt x="840" y="171"/>
              </a:moveTo>
              <a:lnTo>
                <a:pt x="879" y="258"/>
              </a:lnTo>
              <a:lnTo>
                <a:pt x="936" y="318"/>
              </a:lnTo>
              <a:lnTo>
                <a:pt x="972" y="321"/>
              </a:lnTo>
              <a:lnTo>
                <a:pt x="1005" y="390"/>
              </a:lnTo>
              <a:lnTo>
                <a:pt x="1017" y="396"/>
              </a:lnTo>
              <a:lnTo>
                <a:pt x="1047" y="420"/>
              </a:lnTo>
              <a:lnTo>
                <a:pt x="1053" y="456"/>
              </a:lnTo>
              <a:lnTo>
                <a:pt x="1071" y="498"/>
              </a:lnTo>
              <a:lnTo>
                <a:pt x="1095" y="537"/>
              </a:lnTo>
              <a:lnTo>
                <a:pt x="1086" y="573"/>
              </a:lnTo>
              <a:lnTo>
                <a:pt x="1101" y="618"/>
              </a:lnTo>
              <a:lnTo>
                <a:pt x="1143" y="627"/>
              </a:lnTo>
              <a:lnTo>
                <a:pt x="1170" y="666"/>
              </a:lnTo>
              <a:lnTo>
                <a:pt x="1149" y="693"/>
              </a:lnTo>
              <a:lnTo>
                <a:pt x="1152" y="720"/>
              </a:lnTo>
              <a:lnTo>
                <a:pt x="1113" y="756"/>
              </a:lnTo>
              <a:lnTo>
                <a:pt x="1047" y="774"/>
              </a:lnTo>
              <a:lnTo>
                <a:pt x="1014" y="777"/>
              </a:lnTo>
              <a:lnTo>
                <a:pt x="996" y="819"/>
              </a:lnTo>
              <a:lnTo>
                <a:pt x="966" y="846"/>
              </a:lnTo>
              <a:lnTo>
                <a:pt x="984" y="882"/>
              </a:lnTo>
              <a:lnTo>
                <a:pt x="987" y="915"/>
              </a:lnTo>
              <a:lnTo>
                <a:pt x="954" y="930"/>
              </a:lnTo>
              <a:lnTo>
                <a:pt x="954" y="966"/>
              </a:lnTo>
              <a:lnTo>
                <a:pt x="897" y="966"/>
              </a:lnTo>
              <a:lnTo>
                <a:pt x="885" y="993"/>
              </a:lnTo>
              <a:lnTo>
                <a:pt x="903" y="1041"/>
              </a:lnTo>
              <a:lnTo>
                <a:pt x="885" y="1068"/>
              </a:lnTo>
              <a:lnTo>
                <a:pt x="837" y="1062"/>
              </a:lnTo>
              <a:lnTo>
                <a:pt x="801" y="1032"/>
              </a:lnTo>
              <a:lnTo>
                <a:pt x="732" y="1038"/>
              </a:lnTo>
              <a:lnTo>
                <a:pt x="669" y="984"/>
              </a:lnTo>
              <a:lnTo>
                <a:pt x="675" y="912"/>
              </a:lnTo>
              <a:lnTo>
                <a:pt x="660" y="867"/>
              </a:lnTo>
              <a:lnTo>
                <a:pt x="630" y="804"/>
              </a:lnTo>
              <a:lnTo>
                <a:pt x="561" y="798"/>
              </a:lnTo>
              <a:lnTo>
                <a:pt x="549" y="777"/>
              </a:lnTo>
              <a:lnTo>
                <a:pt x="522" y="768"/>
              </a:lnTo>
              <a:lnTo>
                <a:pt x="510" y="738"/>
              </a:lnTo>
              <a:lnTo>
                <a:pt x="537" y="711"/>
              </a:lnTo>
              <a:lnTo>
                <a:pt x="540" y="648"/>
              </a:lnTo>
              <a:lnTo>
                <a:pt x="528" y="624"/>
              </a:lnTo>
              <a:lnTo>
                <a:pt x="489" y="624"/>
              </a:lnTo>
              <a:lnTo>
                <a:pt x="462" y="633"/>
              </a:lnTo>
              <a:lnTo>
                <a:pt x="399" y="627"/>
              </a:lnTo>
              <a:lnTo>
                <a:pt x="351" y="582"/>
              </a:lnTo>
              <a:lnTo>
                <a:pt x="288" y="594"/>
              </a:lnTo>
              <a:lnTo>
                <a:pt x="231" y="555"/>
              </a:lnTo>
              <a:lnTo>
                <a:pt x="207" y="561"/>
              </a:lnTo>
              <a:lnTo>
                <a:pt x="177" y="567"/>
              </a:lnTo>
              <a:lnTo>
                <a:pt x="138" y="543"/>
              </a:lnTo>
              <a:lnTo>
                <a:pt x="39" y="543"/>
              </a:lnTo>
              <a:lnTo>
                <a:pt x="0" y="423"/>
              </a:lnTo>
              <a:lnTo>
                <a:pt x="9" y="414"/>
              </a:lnTo>
              <a:lnTo>
                <a:pt x="30" y="378"/>
              </a:lnTo>
              <a:lnTo>
                <a:pt x="51" y="360"/>
              </a:lnTo>
              <a:lnTo>
                <a:pt x="54" y="222"/>
              </a:lnTo>
              <a:lnTo>
                <a:pt x="62" y="159"/>
              </a:lnTo>
              <a:lnTo>
                <a:pt x="75" y="117"/>
              </a:lnTo>
              <a:lnTo>
                <a:pt x="60" y="93"/>
              </a:lnTo>
              <a:lnTo>
                <a:pt x="66" y="75"/>
              </a:lnTo>
              <a:lnTo>
                <a:pt x="111" y="63"/>
              </a:lnTo>
              <a:lnTo>
                <a:pt x="126" y="33"/>
              </a:lnTo>
              <a:lnTo>
                <a:pt x="144" y="39"/>
              </a:lnTo>
              <a:lnTo>
                <a:pt x="216" y="42"/>
              </a:lnTo>
              <a:lnTo>
                <a:pt x="258" y="54"/>
              </a:lnTo>
              <a:lnTo>
                <a:pt x="285" y="87"/>
              </a:lnTo>
              <a:lnTo>
                <a:pt x="348" y="105"/>
              </a:lnTo>
              <a:lnTo>
                <a:pt x="414" y="105"/>
              </a:lnTo>
              <a:lnTo>
                <a:pt x="486" y="63"/>
              </a:lnTo>
              <a:lnTo>
                <a:pt x="579" y="63"/>
              </a:lnTo>
              <a:lnTo>
                <a:pt x="717" y="0"/>
              </a:lnTo>
              <a:lnTo>
                <a:pt x="792" y="45"/>
              </a:lnTo>
              <a:lnTo>
                <a:pt x="804" y="111"/>
              </a:lnTo>
              <a:lnTo>
                <a:pt x="840" y="171"/>
              </a:lnTo>
              <a:close/>
            </a:path>
          </a:pathLst>
        </a:custGeom>
        <a:noFill/>
        <a:ln w="3175">
          <a:solidFill>
            <a:srgbClr val="000000"/>
          </a:solidFill>
          <a:prstDash val="solid"/>
          <a:round/>
          <a:headEnd/>
          <a:tailEnd/>
        </a:ln>
      </xdr:spPr>
    </xdr:sp>
    <xdr:clientData/>
  </xdr:twoCellAnchor>
  <xdr:twoCellAnchor>
    <xdr:from>
      <xdr:col>22</xdr:col>
      <xdr:colOff>200025</xdr:colOff>
      <xdr:row>41</xdr:row>
      <xdr:rowOff>28575</xdr:rowOff>
    </xdr:from>
    <xdr:to>
      <xdr:col>23</xdr:col>
      <xdr:colOff>95250</xdr:colOff>
      <xdr:row>43</xdr:row>
      <xdr:rowOff>0</xdr:rowOff>
    </xdr:to>
    <xdr:sp macro="" textlink="">
      <xdr:nvSpPr>
        <xdr:cNvPr id="17" name="Freeform 16"/>
        <xdr:cNvSpPr>
          <a:spLocks noChangeAspect="1"/>
        </xdr:cNvSpPr>
      </xdr:nvSpPr>
      <xdr:spPr bwMode="auto">
        <a:xfrm>
          <a:off x="11553825" y="7172325"/>
          <a:ext cx="409575" cy="314325"/>
        </a:xfrm>
        <a:custGeom>
          <a:avLst/>
          <a:gdLst>
            <a:gd name="T0" fmla="*/ 2147483647 w 1308"/>
            <a:gd name="T1" fmla="*/ 2147483647 h 975"/>
            <a:gd name="T2" fmla="*/ 2147483647 w 1308"/>
            <a:gd name="T3" fmla="*/ 2147483647 h 975"/>
            <a:gd name="T4" fmla="*/ 2147483647 w 1308"/>
            <a:gd name="T5" fmla="*/ 2147483647 h 975"/>
            <a:gd name="T6" fmla="*/ 2147483647 w 1308"/>
            <a:gd name="T7" fmla="*/ 2147483647 h 975"/>
            <a:gd name="T8" fmla="*/ 2147483647 w 1308"/>
            <a:gd name="T9" fmla="*/ 2147483647 h 975"/>
            <a:gd name="T10" fmla="*/ 2147483647 w 1308"/>
            <a:gd name="T11" fmla="*/ 2147483647 h 975"/>
            <a:gd name="T12" fmla="*/ 2147483647 w 1308"/>
            <a:gd name="T13" fmla="*/ 2147483647 h 975"/>
            <a:gd name="T14" fmla="*/ 2147483647 w 1308"/>
            <a:gd name="T15" fmla="*/ 2147483647 h 975"/>
            <a:gd name="T16" fmla="*/ 2147483647 w 1308"/>
            <a:gd name="T17" fmla="*/ 2147483647 h 975"/>
            <a:gd name="T18" fmla="*/ 2147483647 w 1308"/>
            <a:gd name="T19" fmla="*/ 2147483647 h 975"/>
            <a:gd name="T20" fmla="*/ 2147483647 w 1308"/>
            <a:gd name="T21" fmla="*/ 2147483647 h 975"/>
            <a:gd name="T22" fmla="*/ 2147483647 w 1308"/>
            <a:gd name="T23" fmla="*/ 2147483647 h 975"/>
            <a:gd name="T24" fmla="*/ 2147483647 w 1308"/>
            <a:gd name="T25" fmla="*/ 2147483647 h 975"/>
            <a:gd name="T26" fmla="*/ 2147483647 w 1308"/>
            <a:gd name="T27" fmla="*/ 2147483647 h 975"/>
            <a:gd name="T28" fmla="*/ 2147483647 w 1308"/>
            <a:gd name="T29" fmla="*/ 2147483647 h 975"/>
            <a:gd name="T30" fmla="*/ 2147483647 w 1308"/>
            <a:gd name="T31" fmla="*/ 2147483647 h 975"/>
            <a:gd name="T32" fmla="*/ 2147483647 w 1308"/>
            <a:gd name="T33" fmla="*/ 2147483647 h 975"/>
            <a:gd name="T34" fmla="*/ 2147483647 w 1308"/>
            <a:gd name="T35" fmla="*/ 2147483647 h 975"/>
            <a:gd name="T36" fmla="*/ 2147483647 w 1308"/>
            <a:gd name="T37" fmla="*/ 2147483647 h 975"/>
            <a:gd name="T38" fmla="*/ 2147483647 w 1308"/>
            <a:gd name="T39" fmla="*/ 2147483647 h 975"/>
            <a:gd name="T40" fmla="*/ 2147483647 w 1308"/>
            <a:gd name="T41" fmla="*/ 2147483647 h 975"/>
            <a:gd name="T42" fmla="*/ 2147483647 w 1308"/>
            <a:gd name="T43" fmla="*/ 2147483647 h 975"/>
            <a:gd name="T44" fmla="*/ 2147483647 w 1308"/>
            <a:gd name="T45" fmla="*/ 2147483647 h 975"/>
            <a:gd name="T46" fmla="*/ 2147483647 w 1308"/>
            <a:gd name="T47" fmla="*/ 2147483647 h 975"/>
            <a:gd name="T48" fmla="*/ 2147483647 w 1308"/>
            <a:gd name="T49" fmla="*/ 2147483647 h 975"/>
            <a:gd name="T50" fmla="*/ 2147483647 w 1308"/>
            <a:gd name="T51" fmla="*/ 2147483647 h 975"/>
            <a:gd name="T52" fmla="*/ 2147483647 w 1308"/>
            <a:gd name="T53" fmla="*/ 2147483647 h 975"/>
            <a:gd name="T54" fmla="*/ 2147483647 w 1308"/>
            <a:gd name="T55" fmla="*/ 2147483647 h 975"/>
            <a:gd name="T56" fmla="*/ 2147483647 w 1308"/>
            <a:gd name="T57" fmla="*/ 2147483647 h 975"/>
            <a:gd name="T58" fmla="*/ 2147483647 w 1308"/>
            <a:gd name="T59" fmla="*/ 2147483647 h 975"/>
            <a:gd name="T60" fmla="*/ 2147483647 w 1308"/>
            <a:gd name="T61" fmla="*/ 2147483647 h 975"/>
            <a:gd name="T62" fmla="*/ 2147483647 w 1308"/>
            <a:gd name="T63" fmla="*/ 2147483647 h 975"/>
            <a:gd name="T64" fmla="*/ 2147483647 w 1308"/>
            <a:gd name="T65" fmla="*/ 2147483647 h 975"/>
            <a:gd name="T66" fmla="*/ 2147483647 w 1308"/>
            <a:gd name="T67" fmla="*/ 2147483647 h 975"/>
            <a:gd name="T68" fmla="*/ 2147483647 w 1308"/>
            <a:gd name="T69" fmla="*/ 2147483647 h 975"/>
            <a:gd name="T70" fmla="*/ 2147483647 w 1308"/>
            <a:gd name="T71" fmla="*/ 2147483647 h 975"/>
            <a:gd name="T72" fmla="*/ 2147483647 w 1308"/>
            <a:gd name="T73" fmla="*/ 2147483647 h 975"/>
            <a:gd name="T74" fmla="*/ 2147483647 w 1308"/>
            <a:gd name="T75" fmla="*/ 2147483647 h 975"/>
            <a:gd name="T76" fmla="*/ 2147483647 w 1308"/>
            <a:gd name="T77" fmla="*/ 2147483647 h 975"/>
            <a:gd name="T78" fmla="*/ 2147483647 w 1308"/>
            <a:gd name="T79" fmla="*/ 2147483647 h 975"/>
            <a:gd name="T80" fmla="*/ 0 w 1308"/>
            <a:gd name="T81" fmla="*/ 2147483647 h 975"/>
            <a:gd name="T82" fmla="*/ 2147483647 w 1308"/>
            <a:gd name="T83" fmla="*/ 2147483647 h 975"/>
            <a:gd name="T84" fmla="*/ 2147483647 w 1308"/>
            <a:gd name="T85" fmla="*/ 2147483647 h 975"/>
            <a:gd name="T86" fmla="*/ 2147483647 w 1308"/>
            <a:gd name="T87" fmla="*/ 2147483647 h 975"/>
            <a:gd name="T88" fmla="*/ 2147483647 w 1308"/>
            <a:gd name="T89" fmla="*/ 2147483647 h 975"/>
            <a:gd name="T90" fmla="*/ 2147483647 w 1308"/>
            <a:gd name="T91" fmla="*/ 0 h 975"/>
            <a:gd name="T92" fmla="*/ 2147483647 w 1308"/>
            <a:gd name="T93" fmla="*/ 2147483647 h 975"/>
            <a:gd name="T94" fmla="*/ 2147483647 w 1308"/>
            <a:gd name="T95" fmla="*/ 2147483647 h 975"/>
            <a:gd name="T96" fmla="*/ 2147483647 w 1308"/>
            <a:gd name="T97" fmla="*/ 2147483647 h 975"/>
            <a:gd name="T98" fmla="*/ 2147483647 w 1308"/>
            <a:gd name="T99" fmla="*/ 2147483647 h 975"/>
            <a:gd name="T100" fmla="*/ 2147483647 w 1308"/>
            <a:gd name="T101" fmla="*/ 2147483647 h 975"/>
            <a:gd name="T102" fmla="*/ 2147483647 w 1308"/>
            <a:gd name="T103" fmla="*/ 2147483647 h 975"/>
            <a:gd name="T104" fmla="*/ 2147483647 w 1308"/>
            <a:gd name="T105" fmla="*/ 2147483647 h 975"/>
            <a:gd name="T106" fmla="*/ 2147483647 w 1308"/>
            <a:gd name="T107" fmla="*/ 2147483647 h 975"/>
            <a:gd name="T108" fmla="*/ 2147483647 w 1308"/>
            <a:gd name="T109" fmla="*/ 2147483647 h 975"/>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w 1308"/>
            <a:gd name="T166" fmla="*/ 0 h 975"/>
            <a:gd name="T167" fmla="*/ 1308 w 1308"/>
            <a:gd name="T168" fmla="*/ 975 h 975"/>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T165" t="T166" r="T167" b="T168"/>
          <a:pathLst>
            <a:path w="1308" h="975">
              <a:moveTo>
                <a:pt x="1065" y="93"/>
              </a:moveTo>
              <a:lnTo>
                <a:pt x="1137" y="123"/>
              </a:lnTo>
              <a:lnTo>
                <a:pt x="1188" y="126"/>
              </a:lnTo>
              <a:lnTo>
                <a:pt x="1212" y="150"/>
              </a:lnTo>
              <a:lnTo>
                <a:pt x="1209" y="180"/>
              </a:lnTo>
              <a:lnTo>
                <a:pt x="1239" y="204"/>
              </a:lnTo>
              <a:lnTo>
                <a:pt x="1239" y="225"/>
              </a:lnTo>
              <a:lnTo>
                <a:pt x="1191" y="249"/>
              </a:lnTo>
              <a:lnTo>
                <a:pt x="1155" y="282"/>
              </a:lnTo>
              <a:lnTo>
                <a:pt x="1158" y="330"/>
              </a:lnTo>
              <a:lnTo>
                <a:pt x="1179" y="357"/>
              </a:lnTo>
              <a:lnTo>
                <a:pt x="1230" y="360"/>
              </a:lnTo>
              <a:lnTo>
                <a:pt x="1266" y="375"/>
              </a:lnTo>
              <a:lnTo>
                <a:pt x="1287" y="414"/>
              </a:lnTo>
              <a:lnTo>
                <a:pt x="1269" y="447"/>
              </a:lnTo>
              <a:lnTo>
                <a:pt x="1269" y="477"/>
              </a:lnTo>
              <a:lnTo>
                <a:pt x="1266" y="510"/>
              </a:lnTo>
              <a:lnTo>
                <a:pt x="1248" y="540"/>
              </a:lnTo>
              <a:lnTo>
                <a:pt x="1212" y="549"/>
              </a:lnTo>
              <a:lnTo>
                <a:pt x="1209" y="570"/>
              </a:lnTo>
              <a:lnTo>
                <a:pt x="1230" y="612"/>
              </a:lnTo>
              <a:lnTo>
                <a:pt x="1263" y="630"/>
              </a:lnTo>
              <a:lnTo>
                <a:pt x="1296" y="675"/>
              </a:lnTo>
              <a:lnTo>
                <a:pt x="1308" y="729"/>
              </a:lnTo>
              <a:lnTo>
                <a:pt x="1257" y="732"/>
              </a:lnTo>
              <a:lnTo>
                <a:pt x="1212" y="708"/>
              </a:lnTo>
              <a:lnTo>
                <a:pt x="1206" y="729"/>
              </a:lnTo>
              <a:lnTo>
                <a:pt x="1176" y="729"/>
              </a:lnTo>
              <a:lnTo>
                <a:pt x="1200" y="765"/>
              </a:lnTo>
              <a:lnTo>
                <a:pt x="1203" y="777"/>
              </a:lnTo>
              <a:lnTo>
                <a:pt x="1179" y="777"/>
              </a:lnTo>
              <a:lnTo>
                <a:pt x="1164" y="798"/>
              </a:lnTo>
              <a:lnTo>
                <a:pt x="1092" y="801"/>
              </a:lnTo>
              <a:lnTo>
                <a:pt x="1059" y="855"/>
              </a:lnTo>
              <a:lnTo>
                <a:pt x="1017" y="828"/>
              </a:lnTo>
              <a:lnTo>
                <a:pt x="1002" y="867"/>
              </a:lnTo>
              <a:lnTo>
                <a:pt x="966" y="864"/>
              </a:lnTo>
              <a:lnTo>
                <a:pt x="948" y="894"/>
              </a:lnTo>
              <a:lnTo>
                <a:pt x="873" y="903"/>
              </a:lnTo>
              <a:lnTo>
                <a:pt x="870" y="969"/>
              </a:lnTo>
              <a:lnTo>
                <a:pt x="825" y="948"/>
              </a:lnTo>
              <a:lnTo>
                <a:pt x="816" y="975"/>
              </a:lnTo>
              <a:lnTo>
                <a:pt x="699" y="948"/>
              </a:lnTo>
              <a:lnTo>
                <a:pt x="690" y="897"/>
              </a:lnTo>
              <a:lnTo>
                <a:pt x="672" y="873"/>
              </a:lnTo>
              <a:lnTo>
                <a:pt x="654" y="879"/>
              </a:lnTo>
              <a:lnTo>
                <a:pt x="630" y="879"/>
              </a:lnTo>
              <a:lnTo>
                <a:pt x="627" y="864"/>
              </a:lnTo>
              <a:lnTo>
                <a:pt x="609" y="864"/>
              </a:lnTo>
              <a:lnTo>
                <a:pt x="594" y="867"/>
              </a:lnTo>
              <a:lnTo>
                <a:pt x="579" y="858"/>
              </a:lnTo>
              <a:lnTo>
                <a:pt x="591" y="819"/>
              </a:lnTo>
              <a:lnTo>
                <a:pt x="552" y="765"/>
              </a:lnTo>
              <a:lnTo>
                <a:pt x="516" y="759"/>
              </a:lnTo>
              <a:lnTo>
                <a:pt x="462" y="801"/>
              </a:lnTo>
              <a:lnTo>
                <a:pt x="425" y="799"/>
              </a:lnTo>
              <a:lnTo>
                <a:pt x="429" y="708"/>
              </a:lnTo>
              <a:lnTo>
                <a:pt x="387" y="654"/>
              </a:lnTo>
              <a:lnTo>
                <a:pt x="324" y="660"/>
              </a:lnTo>
              <a:lnTo>
                <a:pt x="288" y="621"/>
              </a:lnTo>
              <a:lnTo>
                <a:pt x="279" y="579"/>
              </a:lnTo>
              <a:lnTo>
                <a:pt x="282" y="540"/>
              </a:lnTo>
              <a:lnTo>
                <a:pt x="282" y="519"/>
              </a:lnTo>
              <a:lnTo>
                <a:pt x="324" y="504"/>
              </a:lnTo>
              <a:lnTo>
                <a:pt x="351" y="480"/>
              </a:lnTo>
              <a:lnTo>
                <a:pt x="372" y="477"/>
              </a:lnTo>
              <a:lnTo>
                <a:pt x="405" y="486"/>
              </a:lnTo>
              <a:lnTo>
                <a:pt x="408" y="453"/>
              </a:lnTo>
              <a:lnTo>
                <a:pt x="402" y="426"/>
              </a:lnTo>
              <a:lnTo>
                <a:pt x="411" y="402"/>
              </a:lnTo>
              <a:lnTo>
                <a:pt x="387" y="390"/>
              </a:lnTo>
              <a:lnTo>
                <a:pt x="339" y="420"/>
              </a:lnTo>
              <a:lnTo>
                <a:pt x="306" y="399"/>
              </a:lnTo>
              <a:lnTo>
                <a:pt x="303" y="351"/>
              </a:lnTo>
              <a:lnTo>
                <a:pt x="255" y="303"/>
              </a:lnTo>
              <a:lnTo>
                <a:pt x="204" y="297"/>
              </a:lnTo>
              <a:lnTo>
                <a:pt x="201" y="246"/>
              </a:lnTo>
              <a:lnTo>
                <a:pt x="147" y="207"/>
              </a:lnTo>
              <a:lnTo>
                <a:pt x="99" y="204"/>
              </a:lnTo>
              <a:lnTo>
                <a:pt x="54" y="225"/>
              </a:lnTo>
              <a:lnTo>
                <a:pt x="15" y="225"/>
              </a:lnTo>
              <a:lnTo>
                <a:pt x="0" y="201"/>
              </a:lnTo>
              <a:lnTo>
                <a:pt x="27" y="171"/>
              </a:lnTo>
              <a:lnTo>
                <a:pt x="27" y="120"/>
              </a:lnTo>
              <a:lnTo>
                <a:pt x="18" y="105"/>
              </a:lnTo>
              <a:lnTo>
                <a:pt x="69" y="81"/>
              </a:lnTo>
              <a:lnTo>
                <a:pt x="99" y="84"/>
              </a:lnTo>
              <a:lnTo>
                <a:pt x="135" y="66"/>
              </a:lnTo>
              <a:lnTo>
                <a:pt x="195" y="69"/>
              </a:lnTo>
              <a:lnTo>
                <a:pt x="243" y="39"/>
              </a:lnTo>
              <a:lnTo>
                <a:pt x="276" y="0"/>
              </a:lnTo>
              <a:lnTo>
                <a:pt x="318" y="0"/>
              </a:lnTo>
              <a:lnTo>
                <a:pt x="336" y="12"/>
              </a:lnTo>
              <a:lnTo>
                <a:pt x="366" y="9"/>
              </a:lnTo>
              <a:lnTo>
                <a:pt x="390" y="3"/>
              </a:lnTo>
              <a:lnTo>
                <a:pt x="426" y="9"/>
              </a:lnTo>
              <a:lnTo>
                <a:pt x="441" y="36"/>
              </a:lnTo>
              <a:lnTo>
                <a:pt x="438" y="51"/>
              </a:lnTo>
              <a:lnTo>
                <a:pt x="435" y="75"/>
              </a:lnTo>
              <a:lnTo>
                <a:pt x="480" y="69"/>
              </a:lnTo>
              <a:lnTo>
                <a:pt x="504" y="97"/>
              </a:lnTo>
              <a:lnTo>
                <a:pt x="522" y="108"/>
              </a:lnTo>
              <a:lnTo>
                <a:pt x="570" y="108"/>
              </a:lnTo>
              <a:lnTo>
                <a:pt x="612" y="105"/>
              </a:lnTo>
              <a:lnTo>
                <a:pt x="660" y="90"/>
              </a:lnTo>
              <a:lnTo>
                <a:pt x="765" y="84"/>
              </a:lnTo>
              <a:lnTo>
                <a:pt x="849" y="60"/>
              </a:lnTo>
              <a:lnTo>
                <a:pt x="906" y="75"/>
              </a:lnTo>
              <a:lnTo>
                <a:pt x="936" y="90"/>
              </a:lnTo>
              <a:lnTo>
                <a:pt x="1065" y="93"/>
              </a:lnTo>
              <a:close/>
            </a:path>
          </a:pathLst>
        </a:custGeom>
        <a:noFill/>
        <a:ln w="3175">
          <a:solidFill>
            <a:srgbClr val="000000"/>
          </a:solidFill>
          <a:prstDash val="solid"/>
          <a:round/>
          <a:headEnd/>
          <a:tailEnd/>
        </a:ln>
      </xdr:spPr>
    </xdr:sp>
    <xdr:clientData/>
  </xdr:twoCellAnchor>
  <xdr:twoCellAnchor>
    <xdr:from>
      <xdr:col>23</xdr:col>
      <xdr:colOff>123825</xdr:colOff>
      <xdr:row>33</xdr:row>
      <xdr:rowOff>133350</xdr:rowOff>
    </xdr:from>
    <xdr:to>
      <xdr:col>23</xdr:col>
      <xdr:colOff>438150</xdr:colOff>
      <xdr:row>35</xdr:row>
      <xdr:rowOff>114300</xdr:rowOff>
    </xdr:to>
    <xdr:sp macro="" textlink="">
      <xdr:nvSpPr>
        <xdr:cNvPr id="18" name="Freeform 17"/>
        <xdr:cNvSpPr>
          <a:spLocks noChangeAspect="1"/>
        </xdr:cNvSpPr>
      </xdr:nvSpPr>
      <xdr:spPr bwMode="auto">
        <a:xfrm>
          <a:off x="11991975" y="5905500"/>
          <a:ext cx="314325" cy="323850"/>
        </a:xfrm>
        <a:custGeom>
          <a:avLst/>
          <a:gdLst>
            <a:gd name="T0" fmla="*/ 2147483647 w 1002"/>
            <a:gd name="T1" fmla="*/ 2147483647 h 1038"/>
            <a:gd name="T2" fmla="*/ 2147483647 w 1002"/>
            <a:gd name="T3" fmla="*/ 2147483647 h 1038"/>
            <a:gd name="T4" fmla="*/ 2147483647 w 1002"/>
            <a:gd name="T5" fmla="*/ 2147483647 h 1038"/>
            <a:gd name="T6" fmla="*/ 2147483647 w 1002"/>
            <a:gd name="T7" fmla="*/ 2147483647 h 1038"/>
            <a:gd name="T8" fmla="*/ 2147483647 w 1002"/>
            <a:gd name="T9" fmla="*/ 2147483647 h 1038"/>
            <a:gd name="T10" fmla="*/ 2147483647 w 1002"/>
            <a:gd name="T11" fmla="*/ 2147483647 h 1038"/>
            <a:gd name="T12" fmla="*/ 2147483647 w 1002"/>
            <a:gd name="T13" fmla="*/ 2147483647 h 1038"/>
            <a:gd name="T14" fmla="*/ 2147483647 w 1002"/>
            <a:gd name="T15" fmla="*/ 2147483647 h 1038"/>
            <a:gd name="T16" fmla="*/ 2147483647 w 1002"/>
            <a:gd name="T17" fmla="*/ 2147483647 h 1038"/>
            <a:gd name="T18" fmla="*/ 2147483647 w 1002"/>
            <a:gd name="T19" fmla="*/ 2147483647 h 1038"/>
            <a:gd name="T20" fmla="*/ 2147483647 w 1002"/>
            <a:gd name="T21" fmla="*/ 2147483647 h 1038"/>
            <a:gd name="T22" fmla="*/ 2147483647 w 1002"/>
            <a:gd name="T23" fmla="*/ 2147483647 h 1038"/>
            <a:gd name="T24" fmla="*/ 2147483647 w 1002"/>
            <a:gd name="T25" fmla="*/ 2147483647 h 1038"/>
            <a:gd name="T26" fmla="*/ 2147483647 w 1002"/>
            <a:gd name="T27" fmla="*/ 2147483647 h 1038"/>
            <a:gd name="T28" fmla="*/ 2147483647 w 1002"/>
            <a:gd name="T29" fmla="*/ 2147483647 h 1038"/>
            <a:gd name="T30" fmla="*/ 2147483647 w 1002"/>
            <a:gd name="T31" fmla="*/ 2147483647 h 1038"/>
            <a:gd name="T32" fmla="*/ 2147483647 w 1002"/>
            <a:gd name="T33" fmla="*/ 2147483647 h 1038"/>
            <a:gd name="T34" fmla="*/ 2147483647 w 1002"/>
            <a:gd name="T35" fmla="*/ 2147483647 h 1038"/>
            <a:gd name="T36" fmla="*/ 2147483647 w 1002"/>
            <a:gd name="T37" fmla="*/ 2147483647 h 1038"/>
            <a:gd name="T38" fmla="*/ 2147483647 w 1002"/>
            <a:gd name="T39" fmla="*/ 2147483647 h 1038"/>
            <a:gd name="T40" fmla="*/ 2147483647 w 1002"/>
            <a:gd name="T41" fmla="*/ 2147483647 h 1038"/>
            <a:gd name="T42" fmla="*/ 2147483647 w 1002"/>
            <a:gd name="T43" fmla="*/ 2147483647 h 1038"/>
            <a:gd name="T44" fmla="*/ 2147483647 w 1002"/>
            <a:gd name="T45" fmla="*/ 2147483647 h 1038"/>
            <a:gd name="T46" fmla="*/ 2147483647 w 1002"/>
            <a:gd name="T47" fmla="*/ 2147483647 h 1038"/>
            <a:gd name="T48" fmla="*/ 2147483647 w 1002"/>
            <a:gd name="T49" fmla="*/ 2147483647 h 1038"/>
            <a:gd name="T50" fmla="*/ 2147483647 w 1002"/>
            <a:gd name="T51" fmla="*/ 2147483647 h 1038"/>
            <a:gd name="T52" fmla="*/ 2147483647 w 1002"/>
            <a:gd name="T53" fmla="*/ 2147483647 h 1038"/>
            <a:gd name="T54" fmla="*/ 0 w 1002"/>
            <a:gd name="T55" fmla="*/ 2147483647 h 1038"/>
            <a:gd name="T56" fmla="*/ 2147483647 w 1002"/>
            <a:gd name="T57" fmla="*/ 2147483647 h 1038"/>
            <a:gd name="T58" fmla="*/ 2147483647 w 1002"/>
            <a:gd name="T59" fmla="*/ 2147483647 h 1038"/>
            <a:gd name="T60" fmla="*/ 2147483647 w 1002"/>
            <a:gd name="T61" fmla="*/ 2147483647 h 1038"/>
            <a:gd name="T62" fmla="*/ 2147483647 w 1002"/>
            <a:gd name="T63" fmla="*/ 2147483647 h 1038"/>
            <a:gd name="T64" fmla="*/ 2147483647 w 1002"/>
            <a:gd name="T65" fmla="*/ 2147483647 h 1038"/>
            <a:gd name="T66" fmla="*/ 2147483647 w 1002"/>
            <a:gd name="T67" fmla="*/ 2147483647 h 1038"/>
            <a:gd name="T68" fmla="*/ 2147483647 w 1002"/>
            <a:gd name="T69" fmla="*/ 2147483647 h 1038"/>
            <a:gd name="T70" fmla="*/ 2147483647 w 1002"/>
            <a:gd name="T71" fmla="*/ 2147483647 h 1038"/>
            <a:gd name="T72" fmla="*/ 2147483647 w 1002"/>
            <a:gd name="T73" fmla="*/ 2147483647 h 1038"/>
            <a:gd name="T74" fmla="*/ 2147483647 w 1002"/>
            <a:gd name="T75" fmla="*/ 2147483647 h 1038"/>
            <a:gd name="T76" fmla="*/ 2147483647 w 1002"/>
            <a:gd name="T77" fmla="*/ 2147483647 h 1038"/>
            <a:gd name="T78" fmla="*/ 2147483647 w 1002"/>
            <a:gd name="T79" fmla="*/ 2147483647 h 1038"/>
            <a:gd name="T80" fmla="*/ 2147483647 w 1002"/>
            <a:gd name="T81" fmla="*/ 2147483647 h 1038"/>
            <a:gd name="T82" fmla="*/ 2147483647 w 1002"/>
            <a:gd name="T83" fmla="*/ 2147483647 h 1038"/>
            <a:gd name="T84" fmla="*/ 2147483647 w 1002"/>
            <a:gd name="T85" fmla="*/ 2147483647 h 1038"/>
            <a:gd name="T86" fmla="*/ 2147483647 w 1002"/>
            <a:gd name="T87" fmla="*/ 0 h 1038"/>
            <a:gd name="T88" fmla="*/ 2147483647 w 1002"/>
            <a:gd name="T89" fmla="*/ 2147483647 h 1038"/>
            <a:gd name="T90" fmla="*/ 2147483647 w 1002"/>
            <a:gd name="T91" fmla="*/ 2147483647 h 1038"/>
            <a:gd name="T92" fmla="*/ 2147483647 w 1002"/>
            <a:gd name="T93" fmla="*/ 2147483647 h 1038"/>
            <a:gd name="T94" fmla="*/ 2147483647 w 1002"/>
            <a:gd name="T95" fmla="*/ 2147483647 h 1038"/>
            <a:gd name="T96" fmla="*/ 2147483647 w 1002"/>
            <a:gd name="T97" fmla="*/ 2147483647 h 1038"/>
            <a:gd name="T98" fmla="*/ 2147483647 w 1002"/>
            <a:gd name="T99" fmla="*/ 2147483647 h 1038"/>
            <a:gd name="T100" fmla="*/ 2147483647 w 1002"/>
            <a:gd name="T101" fmla="*/ 2147483647 h 1038"/>
            <a:gd name="T102" fmla="*/ 2147483647 w 1002"/>
            <a:gd name="T103" fmla="*/ 2147483647 h 1038"/>
            <a:gd name="T104" fmla="*/ 2147483647 w 1002"/>
            <a:gd name="T105" fmla="*/ 2147483647 h 1038"/>
            <a:gd name="T106" fmla="*/ 2147483647 w 1002"/>
            <a:gd name="T107" fmla="*/ 2147483647 h 1038"/>
            <a:gd name="T108" fmla="*/ 2147483647 w 1002"/>
            <a:gd name="T109" fmla="*/ 2147483647 h 1038"/>
            <a:gd name="T110" fmla="*/ 2147483647 w 1002"/>
            <a:gd name="T111" fmla="*/ 2147483647 h 1038"/>
            <a:gd name="T112" fmla="*/ 2147483647 w 1002"/>
            <a:gd name="T113" fmla="*/ 2147483647 h 1038"/>
            <a:gd name="T114" fmla="*/ 2147483647 w 1002"/>
            <a:gd name="T115" fmla="*/ 2147483647 h 1038"/>
            <a:gd name="T116" fmla="*/ 2147483647 w 1002"/>
            <a:gd name="T117" fmla="*/ 2147483647 h 1038"/>
            <a:gd name="T118" fmla="*/ 2147483647 w 1002"/>
            <a:gd name="T119" fmla="*/ 2147483647 h 1038"/>
            <a:gd name="T120" fmla="*/ 2147483647 w 1002"/>
            <a:gd name="T121" fmla="*/ 2147483647 h 103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w 1002"/>
            <a:gd name="T184" fmla="*/ 0 h 1038"/>
            <a:gd name="T185" fmla="*/ 1002 w 1002"/>
            <a:gd name="T186" fmla="*/ 1038 h 1038"/>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T183" t="T184" r="T185" b="T186"/>
          <a:pathLst>
            <a:path w="1002" h="1038">
              <a:moveTo>
                <a:pt x="966" y="534"/>
              </a:moveTo>
              <a:lnTo>
                <a:pt x="948" y="537"/>
              </a:lnTo>
              <a:lnTo>
                <a:pt x="939" y="546"/>
              </a:lnTo>
              <a:lnTo>
                <a:pt x="945" y="627"/>
              </a:lnTo>
              <a:lnTo>
                <a:pt x="942" y="660"/>
              </a:lnTo>
              <a:lnTo>
                <a:pt x="924" y="720"/>
              </a:lnTo>
              <a:lnTo>
                <a:pt x="882" y="792"/>
              </a:lnTo>
              <a:lnTo>
                <a:pt x="897" y="837"/>
              </a:lnTo>
              <a:lnTo>
                <a:pt x="894" y="861"/>
              </a:lnTo>
              <a:lnTo>
                <a:pt x="885" y="891"/>
              </a:lnTo>
              <a:lnTo>
                <a:pt x="702" y="891"/>
              </a:lnTo>
              <a:lnTo>
                <a:pt x="615" y="864"/>
              </a:lnTo>
              <a:lnTo>
                <a:pt x="579" y="864"/>
              </a:lnTo>
              <a:lnTo>
                <a:pt x="516" y="879"/>
              </a:lnTo>
              <a:lnTo>
                <a:pt x="486" y="876"/>
              </a:lnTo>
              <a:lnTo>
                <a:pt x="432" y="876"/>
              </a:lnTo>
              <a:lnTo>
                <a:pt x="351" y="906"/>
              </a:lnTo>
              <a:lnTo>
                <a:pt x="307" y="918"/>
              </a:lnTo>
              <a:lnTo>
                <a:pt x="285" y="915"/>
              </a:lnTo>
              <a:lnTo>
                <a:pt x="267" y="969"/>
              </a:lnTo>
              <a:lnTo>
                <a:pt x="252" y="999"/>
              </a:lnTo>
              <a:lnTo>
                <a:pt x="219" y="993"/>
              </a:lnTo>
              <a:lnTo>
                <a:pt x="210" y="975"/>
              </a:lnTo>
              <a:lnTo>
                <a:pt x="186" y="981"/>
              </a:lnTo>
              <a:lnTo>
                <a:pt x="168" y="1014"/>
              </a:lnTo>
              <a:lnTo>
                <a:pt x="105" y="1014"/>
              </a:lnTo>
              <a:lnTo>
                <a:pt x="78" y="1038"/>
              </a:lnTo>
              <a:lnTo>
                <a:pt x="0" y="1032"/>
              </a:lnTo>
              <a:lnTo>
                <a:pt x="27" y="963"/>
              </a:lnTo>
              <a:lnTo>
                <a:pt x="72" y="948"/>
              </a:lnTo>
              <a:lnTo>
                <a:pt x="78" y="909"/>
              </a:lnTo>
              <a:lnTo>
                <a:pt x="99" y="876"/>
              </a:lnTo>
              <a:lnTo>
                <a:pt x="150" y="843"/>
              </a:lnTo>
              <a:lnTo>
                <a:pt x="174" y="777"/>
              </a:lnTo>
              <a:lnTo>
                <a:pt x="264" y="756"/>
              </a:lnTo>
              <a:lnTo>
                <a:pt x="318" y="603"/>
              </a:lnTo>
              <a:lnTo>
                <a:pt x="426" y="507"/>
              </a:lnTo>
              <a:lnTo>
                <a:pt x="447" y="456"/>
              </a:lnTo>
              <a:lnTo>
                <a:pt x="453" y="423"/>
              </a:lnTo>
              <a:lnTo>
                <a:pt x="585" y="327"/>
              </a:lnTo>
              <a:lnTo>
                <a:pt x="585" y="294"/>
              </a:lnTo>
              <a:lnTo>
                <a:pt x="621" y="258"/>
              </a:lnTo>
              <a:lnTo>
                <a:pt x="660" y="198"/>
              </a:lnTo>
              <a:lnTo>
                <a:pt x="795" y="0"/>
              </a:lnTo>
              <a:lnTo>
                <a:pt x="819" y="9"/>
              </a:lnTo>
              <a:lnTo>
                <a:pt x="840" y="27"/>
              </a:lnTo>
              <a:lnTo>
                <a:pt x="870" y="54"/>
              </a:lnTo>
              <a:lnTo>
                <a:pt x="873" y="87"/>
              </a:lnTo>
              <a:lnTo>
                <a:pt x="882" y="132"/>
              </a:lnTo>
              <a:lnTo>
                <a:pt x="876" y="165"/>
              </a:lnTo>
              <a:lnTo>
                <a:pt x="876" y="228"/>
              </a:lnTo>
              <a:lnTo>
                <a:pt x="879" y="252"/>
              </a:lnTo>
              <a:lnTo>
                <a:pt x="894" y="255"/>
              </a:lnTo>
              <a:lnTo>
                <a:pt x="894" y="285"/>
              </a:lnTo>
              <a:lnTo>
                <a:pt x="915" y="315"/>
              </a:lnTo>
              <a:lnTo>
                <a:pt x="918" y="348"/>
              </a:lnTo>
              <a:lnTo>
                <a:pt x="927" y="375"/>
              </a:lnTo>
              <a:lnTo>
                <a:pt x="966" y="414"/>
              </a:lnTo>
              <a:lnTo>
                <a:pt x="966" y="459"/>
              </a:lnTo>
              <a:lnTo>
                <a:pt x="1002" y="504"/>
              </a:lnTo>
              <a:lnTo>
                <a:pt x="966" y="534"/>
              </a:lnTo>
              <a:close/>
            </a:path>
          </a:pathLst>
        </a:custGeom>
        <a:noFill/>
        <a:ln w="3175">
          <a:solidFill>
            <a:srgbClr val="000000"/>
          </a:solidFill>
          <a:prstDash val="solid"/>
          <a:round/>
          <a:headEnd/>
          <a:tailEnd/>
        </a:ln>
      </xdr:spPr>
    </xdr:sp>
    <xdr:clientData/>
  </xdr:twoCellAnchor>
  <xdr:twoCellAnchor>
    <xdr:from>
      <xdr:col>23</xdr:col>
      <xdr:colOff>104775</xdr:colOff>
      <xdr:row>35</xdr:row>
      <xdr:rowOff>57150</xdr:rowOff>
    </xdr:from>
    <xdr:to>
      <xdr:col>23</xdr:col>
      <xdr:colOff>447675</xdr:colOff>
      <xdr:row>36</xdr:row>
      <xdr:rowOff>142875</xdr:rowOff>
    </xdr:to>
    <xdr:sp macro="" textlink="">
      <xdr:nvSpPr>
        <xdr:cNvPr id="19" name="Freeform 18"/>
        <xdr:cNvSpPr>
          <a:spLocks noChangeAspect="1"/>
        </xdr:cNvSpPr>
      </xdr:nvSpPr>
      <xdr:spPr bwMode="auto">
        <a:xfrm>
          <a:off x="11972925" y="6172200"/>
          <a:ext cx="342900" cy="257175"/>
        </a:xfrm>
        <a:custGeom>
          <a:avLst/>
          <a:gdLst>
            <a:gd name="T0" fmla="*/ 2147483647 w 1107"/>
            <a:gd name="T1" fmla="*/ 2147483647 h 795"/>
            <a:gd name="T2" fmla="*/ 2147483647 w 1107"/>
            <a:gd name="T3" fmla="*/ 2147483647 h 795"/>
            <a:gd name="T4" fmla="*/ 2147483647 w 1107"/>
            <a:gd name="T5" fmla="*/ 2147483647 h 795"/>
            <a:gd name="T6" fmla="*/ 2147483647 w 1107"/>
            <a:gd name="T7" fmla="*/ 2147483647 h 795"/>
            <a:gd name="T8" fmla="*/ 2147483647 w 1107"/>
            <a:gd name="T9" fmla="*/ 2147483647 h 795"/>
            <a:gd name="T10" fmla="*/ 2147483647 w 1107"/>
            <a:gd name="T11" fmla="*/ 2147483647 h 795"/>
            <a:gd name="T12" fmla="*/ 2147483647 w 1107"/>
            <a:gd name="T13" fmla="*/ 2147483647 h 795"/>
            <a:gd name="T14" fmla="*/ 2147483647 w 1107"/>
            <a:gd name="T15" fmla="*/ 2147483647 h 795"/>
            <a:gd name="T16" fmla="*/ 2147483647 w 1107"/>
            <a:gd name="T17" fmla="*/ 2147483647 h 795"/>
            <a:gd name="T18" fmla="*/ 2147483647 w 1107"/>
            <a:gd name="T19" fmla="*/ 2147483647 h 795"/>
            <a:gd name="T20" fmla="*/ 2147483647 w 1107"/>
            <a:gd name="T21" fmla="*/ 2147483647 h 795"/>
            <a:gd name="T22" fmla="*/ 2147483647 w 1107"/>
            <a:gd name="T23" fmla="*/ 2147483647 h 795"/>
            <a:gd name="T24" fmla="*/ 2147483647 w 1107"/>
            <a:gd name="T25" fmla="*/ 2147483647 h 795"/>
            <a:gd name="T26" fmla="*/ 2147483647 w 1107"/>
            <a:gd name="T27" fmla="*/ 2147483647 h 795"/>
            <a:gd name="T28" fmla="*/ 2147483647 w 1107"/>
            <a:gd name="T29" fmla="*/ 2147483647 h 795"/>
            <a:gd name="T30" fmla="*/ 2147483647 w 1107"/>
            <a:gd name="T31" fmla="*/ 2147483647 h 795"/>
            <a:gd name="T32" fmla="*/ 2147483647 w 1107"/>
            <a:gd name="T33" fmla="*/ 2147483647 h 795"/>
            <a:gd name="T34" fmla="*/ 2147483647 w 1107"/>
            <a:gd name="T35" fmla="*/ 2147483647 h 795"/>
            <a:gd name="T36" fmla="*/ 2147483647 w 1107"/>
            <a:gd name="T37" fmla="*/ 2147483647 h 795"/>
            <a:gd name="T38" fmla="*/ 2147483647 w 1107"/>
            <a:gd name="T39" fmla="*/ 2147483647 h 795"/>
            <a:gd name="T40" fmla="*/ 2147483647 w 1107"/>
            <a:gd name="T41" fmla="*/ 2147483647 h 795"/>
            <a:gd name="T42" fmla="*/ 2147483647 w 1107"/>
            <a:gd name="T43" fmla="*/ 2147483647 h 795"/>
            <a:gd name="T44" fmla="*/ 2147483647 w 1107"/>
            <a:gd name="T45" fmla="*/ 2147483647 h 795"/>
            <a:gd name="T46" fmla="*/ 2147483647 w 1107"/>
            <a:gd name="T47" fmla="*/ 2147483647 h 795"/>
            <a:gd name="T48" fmla="*/ 2147483647 w 1107"/>
            <a:gd name="T49" fmla="*/ 2147483647 h 795"/>
            <a:gd name="T50" fmla="*/ 2147483647 w 1107"/>
            <a:gd name="T51" fmla="*/ 2147483647 h 795"/>
            <a:gd name="T52" fmla="*/ 2147483647 w 1107"/>
            <a:gd name="T53" fmla="*/ 2147483647 h 795"/>
            <a:gd name="T54" fmla="*/ 2147483647 w 1107"/>
            <a:gd name="T55" fmla="*/ 2147483647 h 795"/>
            <a:gd name="T56" fmla="*/ 2147483647 w 1107"/>
            <a:gd name="T57" fmla="*/ 2147483647 h 795"/>
            <a:gd name="T58" fmla="*/ 2147483647 w 1107"/>
            <a:gd name="T59" fmla="*/ 2147483647 h 795"/>
            <a:gd name="T60" fmla="*/ 2147483647 w 1107"/>
            <a:gd name="T61" fmla="*/ 2147483647 h 795"/>
            <a:gd name="T62" fmla="*/ 2147483647 w 1107"/>
            <a:gd name="T63" fmla="*/ 2147483647 h 795"/>
            <a:gd name="T64" fmla="*/ 2147483647 w 1107"/>
            <a:gd name="T65" fmla="*/ 2147483647 h 795"/>
            <a:gd name="T66" fmla="*/ 2147483647 w 1107"/>
            <a:gd name="T67" fmla="*/ 2147483647 h 795"/>
            <a:gd name="T68" fmla="*/ 2147483647 w 1107"/>
            <a:gd name="T69" fmla="*/ 2147483647 h 795"/>
            <a:gd name="T70" fmla="*/ 2147483647 w 1107"/>
            <a:gd name="T71" fmla="*/ 2147483647 h 795"/>
            <a:gd name="T72" fmla="*/ 2147483647 w 1107"/>
            <a:gd name="T73" fmla="*/ 2147483647 h 795"/>
            <a:gd name="T74" fmla="*/ 2147483647 w 1107"/>
            <a:gd name="T75" fmla="*/ 0 h 795"/>
            <a:gd name="T76" fmla="*/ 2147483647 w 1107"/>
            <a:gd name="T77" fmla="*/ 2147483647 h 795"/>
            <a:gd name="T78" fmla="*/ 2147483647 w 1107"/>
            <a:gd name="T79" fmla="*/ 2147483647 h 795"/>
            <a:gd name="T80" fmla="*/ 2147483647 w 1107"/>
            <a:gd name="T81" fmla="*/ 2147483647 h 795"/>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w 1107"/>
            <a:gd name="T124" fmla="*/ 0 h 795"/>
            <a:gd name="T125" fmla="*/ 1107 w 1107"/>
            <a:gd name="T126" fmla="*/ 795 h 795"/>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T123" t="T124" r="T125" b="T126"/>
          <a:pathLst>
            <a:path w="1107" h="795">
              <a:moveTo>
                <a:pt x="1071" y="201"/>
              </a:moveTo>
              <a:lnTo>
                <a:pt x="1044" y="225"/>
              </a:lnTo>
              <a:lnTo>
                <a:pt x="999" y="273"/>
              </a:lnTo>
              <a:lnTo>
                <a:pt x="1005" y="327"/>
              </a:lnTo>
              <a:lnTo>
                <a:pt x="1038" y="387"/>
              </a:lnTo>
              <a:lnTo>
                <a:pt x="1074" y="432"/>
              </a:lnTo>
              <a:lnTo>
                <a:pt x="1107" y="456"/>
              </a:lnTo>
              <a:lnTo>
                <a:pt x="1080" y="492"/>
              </a:lnTo>
              <a:lnTo>
                <a:pt x="1041" y="516"/>
              </a:lnTo>
              <a:lnTo>
                <a:pt x="1038" y="543"/>
              </a:lnTo>
              <a:lnTo>
                <a:pt x="1089" y="561"/>
              </a:lnTo>
              <a:lnTo>
                <a:pt x="1095" y="597"/>
              </a:lnTo>
              <a:lnTo>
                <a:pt x="1059" y="600"/>
              </a:lnTo>
              <a:lnTo>
                <a:pt x="1020" y="606"/>
              </a:lnTo>
              <a:lnTo>
                <a:pt x="972" y="642"/>
              </a:lnTo>
              <a:lnTo>
                <a:pt x="963" y="690"/>
              </a:lnTo>
              <a:lnTo>
                <a:pt x="888" y="687"/>
              </a:lnTo>
              <a:lnTo>
                <a:pt x="876" y="666"/>
              </a:lnTo>
              <a:lnTo>
                <a:pt x="876" y="639"/>
              </a:lnTo>
              <a:lnTo>
                <a:pt x="831" y="615"/>
              </a:lnTo>
              <a:lnTo>
                <a:pt x="798" y="645"/>
              </a:lnTo>
              <a:lnTo>
                <a:pt x="756" y="654"/>
              </a:lnTo>
              <a:lnTo>
                <a:pt x="732" y="636"/>
              </a:lnTo>
              <a:lnTo>
                <a:pt x="699" y="618"/>
              </a:lnTo>
              <a:lnTo>
                <a:pt x="675" y="612"/>
              </a:lnTo>
              <a:lnTo>
                <a:pt x="597" y="684"/>
              </a:lnTo>
              <a:lnTo>
                <a:pt x="447" y="702"/>
              </a:lnTo>
              <a:lnTo>
                <a:pt x="420" y="738"/>
              </a:lnTo>
              <a:lnTo>
                <a:pt x="360" y="741"/>
              </a:lnTo>
              <a:lnTo>
                <a:pt x="327" y="771"/>
              </a:lnTo>
              <a:lnTo>
                <a:pt x="285" y="795"/>
              </a:lnTo>
              <a:lnTo>
                <a:pt x="255" y="792"/>
              </a:lnTo>
              <a:lnTo>
                <a:pt x="240" y="753"/>
              </a:lnTo>
              <a:lnTo>
                <a:pt x="198" y="765"/>
              </a:lnTo>
              <a:lnTo>
                <a:pt x="189" y="744"/>
              </a:lnTo>
              <a:lnTo>
                <a:pt x="195" y="705"/>
              </a:lnTo>
              <a:lnTo>
                <a:pt x="156" y="696"/>
              </a:lnTo>
              <a:lnTo>
                <a:pt x="159" y="729"/>
              </a:lnTo>
              <a:lnTo>
                <a:pt x="141" y="732"/>
              </a:lnTo>
              <a:lnTo>
                <a:pt x="138" y="759"/>
              </a:lnTo>
              <a:lnTo>
                <a:pt x="99" y="765"/>
              </a:lnTo>
              <a:lnTo>
                <a:pt x="69" y="738"/>
              </a:lnTo>
              <a:lnTo>
                <a:pt x="36" y="708"/>
              </a:lnTo>
              <a:lnTo>
                <a:pt x="39" y="693"/>
              </a:lnTo>
              <a:lnTo>
                <a:pt x="57" y="633"/>
              </a:lnTo>
              <a:lnTo>
                <a:pt x="24" y="633"/>
              </a:lnTo>
              <a:lnTo>
                <a:pt x="6" y="615"/>
              </a:lnTo>
              <a:lnTo>
                <a:pt x="3" y="588"/>
              </a:lnTo>
              <a:lnTo>
                <a:pt x="51" y="555"/>
              </a:lnTo>
              <a:lnTo>
                <a:pt x="57" y="516"/>
              </a:lnTo>
              <a:lnTo>
                <a:pt x="57" y="483"/>
              </a:lnTo>
              <a:lnTo>
                <a:pt x="15" y="471"/>
              </a:lnTo>
              <a:lnTo>
                <a:pt x="0" y="438"/>
              </a:lnTo>
              <a:lnTo>
                <a:pt x="30" y="402"/>
              </a:lnTo>
              <a:lnTo>
                <a:pt x="63" y="393"/>
              </a:lnTo>
              <a:lnTo>
                <a:pt x="72" y="345"/>
              </a:lnTo>
              <a:lnTo>
                <a:pt x="45" y="294"/>
              </a:lnTo>
              <a:lnTo>
                <a:pt x="54" y="258"/>
              </a:lnTo>
              <a:lnTo>
                <a:pt x="36" y="216"/>
              </a:lnTo>
              <a:lnTo>
                <a:pt x="81" y="168"/>
              </a:lnTo>
              <a:lnTo>
                <a:pt x="162" y="177"/>
              </a:lnTo>
              <a:lnTo>
                <a:pt x="189" y="153"/>
              </a:lnTo>
              <a:lnTo>
                <a:pt x="246" y="153"/>
              </a:lnTo>
              <a:lnTo>
                <a:pt x="270" y="120"/>
              </a:lnTo>
              <a:lnTo>
                <a:pt x="294" y="117"/>
              </a:lnTo>
              <a:lnTo>
                <a:pt x="306" y="129"/>
              </a:lnTo>
              <a:lnTo>
                <a:pt x="336" y="135"/>
              </a:lnTo>
              <a:lnTo>
                <a:pt x="354" y="105"/>
              </a:lnTo>
              <a:lnTo>
                <a:pt x="366" y="57"/>
              </a:lnTo>
              <a:lnTo>
                <a:pt x="438" y="42"/>
              </a:lnTo>
              <a:lnTo>
                <a:pt x="519" y="9"/>
              </a:lnTo>
              <a:lnTo>
                <a:pt x="540" y="12"/>
              </a:lnTo>
              <a:lnTo>
                <a:pt x="576" y="15"/>
              </a:lnTo>
              <a:lnTo>
                <a:pt x="600" y="18"/>
              </a:lnTo>
              <a:lnTo>
                <a:pt x="669" y="0"/>
              </a:lnTo>
              <a:lnTo>
                <a:pt x="696" y="0"/>
              </a:lnTo>
              <a:lnTo>
                <a:pt x="789" y="30"/>
              </a:lnTo>
              <a:lnTo>
                <a:pt x="969" y="30"/>
              </a:lnTo>
              <a:lnTo>
                <a:pt x="984" y="114"/>
              </a:lnTo>
              <a:lnTo>
                <a:pt x="1017" y="147"/>
              </a:lnTo>
              <a:lnTo>
                <a:pt x="1050" y="165"/>
              </a:lnTo>
              <a:lnTo>
                <a:pt x="1071" y="201"/>
              </a:lnTo>
              <a:close/>
            </a:path>
          </a:pathLst>
        </a:custGeom>
        <a:noFill/>
        <a:ln w="3175">
          <a:solidFill>
            <a:srgbClr val="000000"/>
          </a:solidFill>
          <a:prstDash val="solid"/>
          <a:round/>
          <a:headEnd/>
          <a:tailEnd/>
        </a:ln>
      </xdr:spPr>
    </xdr:sp>
    <xdr:clientData/>
  </xdr:twoCellAnchor>
  <xdr:twoCellAnchor>
    <xdr:from>
      <xdr:col>23</xdr:col>
      <xdr:colOff>57150</xdr:colOff>
      <xdr:row>34</xdr:row>
      <xdr:rowOff>161925</xdr:rowOff>
    </xdr:from>
    <xdr:to>
      <xdr:col>23</xdr:col>
      <xdr:colOff>123825</xdr:colOff>
      <xdr:row>35</xdr:row>
      <xdr:rowOff>66675</xdr:rowOff>
    </xdr:to>
    <xdr:sp macro="" textlink="">
      <xdr:nvSpPr>
        <xdr:cNvPr id="20" name="Freeform 19"/>
        <xdr:cNvSpPr>
          <a:spLocks noChangeAspect="1"/>
        </xdr:cNvSpPr>
      </xdr:nvSpPr>
      <xdr:spPr bwMode="auto">
        <a:xfrm>
          <a:off x="11925300" y="6105525"/>
          <a:ext cx="66675" cy="76200"/>
        </a:xfrm>
        <a:custGeom>
          <a:avLst/>
          <a:gdLst>
            <a:gd name="T0" fmla="*/ 2147483647 w 214"/>
            <a:gd name="T1" fmla="*/ 2147483647 h 273"/>
            <a:gd name="T2" fmla="*/ 2147483647 w 214"/>
            <a:gd name="T3" fmla="*/ 2147483647 h 273"/>
            <a:gd name="T4" fmla="*/ 2147483647 w 214"/>
            <a:gd name="T5" fmla="*/ 2147483647 h 273"/>
            <a:gd name="T6" fmla="*/ 0 w 214"/>
            <a:gd name="T7" fmla="*/ 2147483647 h 273"/>
            <a:gd name="T8" fmla="*/ 0 w 214"/>
            <a:gd name="T9" fmla="*/ 2147483647 h 273"/>
            <a:gd name="T10" fmla="*/ 2147483647 w 214"/>
            <a:gd name="T11" fmla="*/ 2147483647 h 273"/>
            <a:gd name="T12" fmla="*/ 2147483647 w 214"/>
            <a:gd name="T13" fmla="*/ 2147483647 h 273"/>
            <a:gd name="T14" fmla="*/ 2147483647 w 214"/>
            <a:gd name="T15" fmla="*/ 0 h 273"/>
            <a:gd name="T16" fmla="*/ 2147483647 w 214"/>
            <a:gd name="T17" fmla="*/ 2147483647 h 273"/>
            <a:gd name="T18" fmla="*/ 2147483647 w 214"/>
            <a:gd name="T19" fmla="*/ 2147483647 h 273"/>
            <a:gd name="T20" fmla="*/ 2147483647 w 214"/>
            <a:gd name="T21" fmla="*/ 2147483647 h 273"/>
            <a:gd name="T22" fmla="*/ 2147483647 w 214"/>
            <a:gd name="T23" fmla="*/ 2147483647 h 273"/>
            <a:gd name="T24" fmla="*/ 2147483647 w 214"/>
            <a:gd name="T25" fmla="*/ 2147483647 h 273"/>
            <a:gd name="T26" fmla="*/ 2147483647 w 214"/>
            <a:gd name="T27" fmla="*/ 2147483647 h 273"/>
            <a:gd name="T28" fmla="*/ 2147483647 w 214"/>
            <a:gd name="T29" fmla="*/ 2147483647 h 273"/>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214"/>
            <a:gd name="T46" fmla="*/ 0 h 273"/>
            <a:gd name="T47" fmla="*/ 214 w 214"/>
            <a:gd name="T48" fmla="*/ 273 h 273"/>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214" h="273">
              <a:moveTo>
                <a:pt x="48" y="273"/>
              </a:moveTo>
              <a:lnTo>
                <a:pt x="15" y="255"/>
              </a:lnTo>
              <a:lnTo>
                <a:pt x="18" y="174"/>
              </a:lnTo>
              <a:lnTo>
                <a:pt x="0" y="123"/>
              </a:lnTo>
              <a:lnTo>
                <a:pt x="0" y="81"/>
              </a:lnTo>
              <a:lnTo>
                <a:pt x="39" y="51"/>
              </a:lnTo>
              <a:lnTo>
                <a:pt x="28" y="23"/>
              </a:lnTo>
              <a:lnTo>
                <a:pt x="171" y="0"/>
              </a:lnTo>
              <a:lnTo>
                <a:pt x="171" y="24"/>
              </a:lnTo>
              <a:lnTo>
                <a:pt x="210" y="75"/>
              </a:lnTo>
              <a:lnTo>
                <a:pt x="214" y="149"/>
              </a:lnTo>
              <a:lnTo>
                <a:pt x="189" y="171"/>
              </a:lnTo>
              <a:lnTo>
                <a:pt x="180" y="225"/>
              </a:lnTo>
              <a:lnTo>
                <a:pt x="108" y="273"/>
              </a:lnTo>
              <a:lnTo>
                <a:pt x="48" y="273"/>
              </a:lnTo>
              <a:close/>
            </a:path>
          </a:pathLst>
        </a:custGeom>
        <a:noFill/>
        <a:ln w="3175">
          <a:solidFill>
            <a:srgbClr val="000000"/>
          </a:solidFill>
          <a:prstDash val="solid"/>
          <a:round/>
          <a:headEnd/>
          <a:tailEnd/>
        </a:ln>
      </xdr:spPr>
    </xdr:sp>
    <xdr:clientData/>
  </xdr:twoCellAnchor>
  <xdr:twoCellAnchor>
    <xdr:from>
      <xdr:col>22</xdr:col>
      <xdr:colOff>400050</xdr:colOff>
      <xdr:row>33</xdr:row>
      <xdr:rowOff>28575</xdr:rowOff>
    </xdr:from>
    <xdr:to>
      <xdr:col>23</xdr:col>
      <xdr:colOff>123825</xdr:colOff>
      <xdr:row>34</xdr:row>
      <xdr:rowOff>161925</xdr:rowOff>
    </xdr:to>
    <xdr:sp macro="" textlink="">
      <xdr:nvSpPr>
        <xdr:cNvPr id="21" name="Freeform 20"/>
        <xdr:cNvSpPr>
          <a:spLocks noChangeAspect="1"/>
        </xdr:cNvSpPr>
      </xdr:nvSpPr>
      <xdr:spPr bwMode="auto">
        <a:xfrm>
          <a:off x="11753850" y="5800725"/>
          <a:ext cx="238125" cy="304800"/>
        </a:xfrm>
        <a:custGeom>
          <a:avLst/>
          <a:gdLst>
            <a:gd name="T0" fmla="*/ 2147483647 w 762"/>
            <a:gd name="T1" fmla="*/ 2147483647 h 993"/>
            <a:gd name="T2" fmla="*/ 2147483647 w 762"/>
            <a:gd name="T3" fmla="*/ 2147483647 h 993"/>
            <a:gd name="T4" fmla="*/ 2147483647 w 762"/>
            <a:gd name="T5" fmla="*/ 2147483647 h 993"/>
            <a:gd name="T6" fmla="*/ 2147483647 w 762"/>
            <a:gd name="T7" fmla="*/ 2147483647 h 993"/>
            <a:gd name="T8" fmla="*/ 2147483647 w 762"/>
            <a:gd name="T9" fmla="*/ 2147483647 h 993"/>
            <a:gd name="T10" fmla="*/ 2147483647 w 762"/>
            <a:gd name="T11" fmla="*/ 2147483647 h 993"/>
            <a:gd name="T12" fmla="*/ 2147483647 w 762"/>
            <a:gd name="T13" fmla="*/ 2147483647 h 993"/>
            <a:gd name="T14" fmla="*/ 2147483647 w 762"/>
            <a:gd name="T15" fmla="*/ 2147483647 h 993"/>
            <a:gd name="T16" fmla="*/ 2147483647 w 762"/>
            <a:gd name="T17" fmla="*/ 2147483647 h 993"/>
            <a:gd name="T18" fmla="*/ 2147483647 w 762"/>
            <a:gd name="T19" fmla="*/ 2147483647 h 993"/>
            <a:gd name="T20" fmla="*/ 2147483647 w 762"/>
            <a:gd name="T21" fmla="*/ 2147483647 h 993"/>
            <a:gd name="T22" fmla="*/ 2147483647 w 762"/>
            <a:gd name="T23" fmla="*/ 2147483647 h 993"/>
            <a:gd name="T24" fmla="*/ 2147483647 w 762"/>
            <a:gd name="T25" fmla="*/ 2147483647 h 993"/>
            <a:gd name="T26" fmla="*/ 2147483647 w 762"/>
            <a:gd name="T27" fmla="*/ 2147483647 h 993"/>
            <a:gd name="T28" fmla="*/ 2147483647 w 762"/>
            <a:gd name="T29" fmla="*/ 2147483647 h 993"/>
            <a:gd name="T30" fmla="*/ 2147483647 w 762"/>
            <a:gd name="T31" fmla="*/ 2147483647 h 993"/>
            <a:gd name="T32" fmla="*/ 2147483647 w 762"/>
            <a:gd name="T33" fmla="*/ 2147483647 h 993"/>
            <a:gd name="T34" fmla="*/ 2147483647 w 762"/>
            <a:gd name="T35" fmla="*/ 2147483647 h 993"/>
            <a:gd name="T36" fmla="*/ 2147483647 w 762"/>
            <a:gd name="T37" fmla="*/ 2147483647 h 993"/>
            <a:gd name="T38" fmla="*/ 2147483647 w 762"/>
            <a:gd name="T39" fmla="*/ 2147483647 h 993"/>
            <a:gd name="T40" fmla="*/ 2147483647 w 762"/>
            <a:gd name="T41" fmla="*/ 2147483647 h 993"/>
            <a:gd name="T42" fmla="*/ 2147483647 w 762"/>
            <a:gd name="T43" fmla="*/ 2147483647 h 993"/>
            <a:gd name="T44" fmla="*/ 2147483647 w 762"/>
            <a:gd name="T45" fmla="*/ 2147483647 h 993"/>
            <a:gd name="T46" fmla="*/ 2147483647 w 762"/>
            <a:gd name="T47" fmla="*/ 2147483647 h 993"/>
            <a:gd name="T48" fmla="*/ 2147483647 w 762"/>
            <a:gd name="T49" fmla="*/ 2147483647 h 993"/>
            <a:gd name="T50" fmla="*/ 2147483647 w 762"/>
            <a:gd name="T51" fmla="*/ 2147483647 h 993"/>
            <a:gd name="T52" fmla="*/ 2147483647 w 762"/>
            <a:gd name="T53" fmla="*/ 2147483647 h 993"/>
            <a:gd name="T54" fmla="*/ 2147483647 w 762"/>
            <a:gd name="T55" fmla="*/ 2147483647 h 993"/>
            <a:gd name="T56" fmla="*/ 2147483647 w 762"/>
            <a:gd name="T57" fmla="*/ 2147483647 h 993"/>
            <a:gd name="T58" fmla="*/ 2147483647 w 762"/>
            <a:gd name="T59" fmla="*/ 2147483647 h 993"/>
            <a:gd name="T60" fmla="*/ 2147483647 w 762"/>
            <a:gd name="T61" fmla="*/ 2147483647 h 993"/>
            <a:gd name="T62" fmla="*/ 2147483647 w 762"/>
            <a:gd name="T63" fmla="*/ 2147483647 h 993"/>
            <a:gd name="T64" fmla="*/ 2147483647 w 762"/>
            <a:gd name="T65" fmla="*/ 2147483647 h 993"/>
            <a:gd name="T66" fmla="*/ 2147483647 w 762"/>
            <a:gd name="T67" fmla="*/ 2147483647 h 993"/>
            <a:gd name="T68" fmla="*/ 2147483647 w 762"/>
            <a:gd name="T69" fmla="*/ 2147483647 h 993"/>
            <a:gd name="T70" fmla="*/ 0 w 762"/>
            <a:gd name="T71" fmla="*/ 2147483647 h 993"/>
            <a:gd name="T72" fmla="*/ 2147483647 w 762"/>
            <a:gd name="T73" fmla="*/ 0 h 993"/>
            <a:gd name="T74" fmla="*/ 2147483647 w 762"/>
            <a:gd name="T75" fmla="*/ 2147483647 h 993"/>
            <a:gd name="T76" fmla="*/ 2147483647 w 762"/>
            <a:gd name="T77" fmla="*/ 2147483647 h 993"/>
            <a:gd name="T78" fmla="*/ 2147483647 w 762"/>
            <a:gd name="T79" fmla="*/ 2147483647 h 993"/>
            <a:gd name="T80" fmla="*/ 2147483647 w 762"/>
            <a:gd name="T81" fmla="*/ 2147483647 h 993"/>
            <a:gd name="T82" fmla="*/ 2147483647 w 762"/>
            <a:gd name="T83" fmla="*/ 2147483647 h 993"/>
            <a:gd name="T84" fmla="*/ 2147483647 w 762"/>
            <a:gd name="T85" fmla="*/ 2147483647 h 993"/>
            <a:gd name="T86" fmla="*/ 2147483647 w 762"/>
            <a:gd name="T87" fmla="*/ 2147483647 h 993"/>
            <a:gd name="T88" fmla="*/ 2147483647 w 762"/>
            <a:gd name="T89" fmla="*/ 2147483647 h 993"/>
            <a:gd name="T90" fmla="*/ 2147483647 w 762"/>
            <a:gd name="T91" fmla="*/ 2147483647 h 993"/>
            <a:gd name="T92" fmla="*/ 2147483647 w 762"/>
            <a:gd name="T93" fmla="*/ 2147483647 h 993"/>
            <a:gd name="T94" fmla="*/ 2147483647 w 762"/>
            <a:gd name="T95" fmla="*/ 2147483647 h 993"/>
            <a:gd name="T96" fmla="*/ 2147483647 w 762"/>
            <a:gd name="T97" fmla="*/ 2147483647 h 993"/>
            <a:gd name="T98" fmla="*/ 2147483647 w 762"/>
            <a:gd name="T99" fmla="*/ 2147483647 h 993"/>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w 762"/>
            <a:gd name="T151" fmla="*/ 0 h 993"/>
            <a:gd name="T152" fmla="*/ 762 w 762"/>
            <a:gd name="T153" fmla="*/ 993 h 993"/>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T150" t="T151" r="T152" b="T153"/>
          <a:pathLst>
            <a:path w="762" h="993">
              <a:moveTo>
                <a:pt x="630" y="492"/>
              </a:moveTo>
              <a:lnTo>
                <a:pt x="675" y="507"/>
              </a:lnTo>
              <a:lnTo>
                <a:pt x="666" y="576"/>
              </a:lnTo>
              <a:lnTo>
                <a:pt x="675" y="606"/>
              </a:lnTo>
              <a:lnTo>
                <a:pt x="722" y="623"/>
              </a:lnTo>
              <a:lnTo>
                <a:pt x="723" y="663"/>
              </a:lnTo>
              <a:lnTo>
                <a:pt x="759" y="714"/>
              </a:lnTo>
              <a:lnTo>
                <a:pt x="762" y="786"/>
              </a:lnTo>
              <a:lnTo>
                <a:pt x="705" y="873"/>
              </a:lnTo>
              <a:lnTo>
                <a:pt x="702" y="918"/>
              </a:lnTo>
              <a:lnTo>
                <a:pt x="723" y="969"/>
              </a:lnTo>
              <a:lnTo>
                <a:pt x="570" y="993"/>
              </a:lnTo>
              <a:lnTo>
                <a:pt x="555" y="975"/>
              </a:lnTo>
              <a:lnTo>
                <a:pt x="573" y="948"/>
              </a:lnTo>
              <a:lnTo>
                <a:pt x="570" y="882"/>
              </a:lnTo>
              <a:lnTo>
                <a:pt x="567" y="828"/>
              </a:lnTo>
              <a:lnTo>
                <a:pt x="597" y="780"/>
              </a:lnTo>
              <a:lnTo>
                <a:pt x="597" y="732"/>
              </a:lnTo>
              <a:lnTo>
                <a:pt x="552" y="723"/>
              </a:lnTo>
              <a:lnTo>
                <a:pt x="549" y="696"/>
              </a:lnTo>
              <a:lnTo>
                <a:pt x="540" y="681"/>
              </a:lnTo>
              <a:lnTo>
                <a:pt x="519" y="666"/>
              </a:lnTo>
              <a:lnTo>
                <a:pt x="459" y="666"/>
              </a:lnTo>
              <a:lnTo>
                <a:pt x="420" y="618"/>
              </a:lnTo>
              <a:lnTo>
                <a:pt x="387" y="558"/>
              </a:lnTo>
              <a:lnTo>
                <a:pt x="393" y="540"/>
              </a:lnTo>
              <a:lnTo>
                <a:pt x="371" y="467"/>
              </a:lnTo>
              <a:lnTo>
                <a:pt x="306" y="399"/>
              </a:lnTo>
              <a:lnTo>
                <a:pt x="243" y="357"/>
              </a:lnTo>
              <a:lnTo>
                <a:pt x="186" y="288"/>
              </a:lnTo>
              <a:lnTo>
                <a:pt x="192" y="267"/>
              </a:lnTo>
              <a:lnTo>
                <a:pt x="171" y="204"/>
              </a:lnTo>
              <a:lnTo>
                <a:pt x="108" y="132"/>
              </a:lnTo>
              <a:lnTo>
                <a:pt x="51" y="87"/>
              </a:lnTo>
              <a:lnTo>
                <a:pt x="24" y="27"/>
              </a:lnTo>
              <a:lnTo>
                <a:pt x="0" y="18"/>
              </a:lnTo>
              <a:lnTo>
                <a:pt x="3" y="0"/>
              </a:lnTo>
              <a:lnTo>
                <a:pt x="48" y="6"/>
              </a:lnTo>
              <a:lnTo>
                <a:pt x="102" y="48"/>
              </a:lnTo>
              <a:lnTo>
                <a:pt x="132" y="63"/>
              </a:lnTo>
              <a:lnTo>
                <a:pt x="164" y="108"/>
              </a:lnTo>
              <a:lnTo>
                <a:pt x="198" y="120"/>
              </a:lnTo>
              <a:lnTo>
                <a:pt x="267" y="141"/>
              </a:lnTo>
              <a:lnTo>
                <a:pt x="312" y="198"/>
              </a:lnTo>
              <a:lnTo>
                <a:pt x="384" y="219"/>
              </a:lnTo>
              <a:lnTo>
                <a:pt x="438" y="285"/>
              </a:lnTo>
              <a:lnTo>
                <a:pt x="459" y="357"/>
              </a:lnTo>
              <a:lnTo>
                <a:pt x="516" y="381"/>
              </a:lnTo>
              <a:lnTo>
                <a:pt x="558" y="441"/>
              </a:lnTo>
              <a:lnTo>
                <a:pt x="630" y="492"/>
              </a:lnTo>
              <a:close/>
            </a:path>
          </a:pathLst>
        </a:custGeom>
        <a:noFill/>
        <a:ln w="3175">
          <a:solidFill>
            <a:srgbClr val="000000"/>
          </a:solidFill>
          <a:prstDash val="solid"/>
          <a:round/>
          <a:headEnd/>
          <a:tailEnd/>
        </a:ln>
      </xdr:spPr>
    </xdr:sp>
    <xdr:clientData/>
  </xdr:twoCellAnchor>
  <xdr:twoCellAnchor>
    <xdr:from>
      <xdr:col>19</xdr:col>
      <xdr:colOff>276225</xdr:colOff>
      <xdr:row>39</xdr:row>
      <xdr:rowOff>95250</xdr:rowOff>
    </xdr:from>
    <xdr:to>
      <xdr:col>20</xdr:col>
      <xdr:colOff>57150</xdr:colOff>
      <xdr:row>42</xdr:row>
      <xdr:rowOff>95250</xdr:rowOff>
    </xdr:to>
    <xdr:sp macro="" textlink="">
      <xdr:nvSpPr>
        <xdr:cNvPr id="22" name="Freeform 21"/>
        <xdr:cNvSpPr>
          <a:spLocks noChangeAspect="1"/>
        </xdr:cNvSpPr>
      </xdr:nvSpPr>
      <xdr:spPr bwMode="auto">
        <a:xfrm>
          <a:off x="10086975" y="6896100"/>
          <a:ext cx="295275" cy="514350"/>
        </a:xfrm>
        <a:custGeom>
          <a:avLst/>
          <a:gdLst>
            <a:gd name="T0" fmla="*/ 2147483647 w 924"/>
            <a:gd name="T1" fmla="*/ 2147483647 h 1632"/>
            <a:gd name="T2" fmla="*/ 2147483647 w 924"/>
            <a:gd name="T3" fmla="*/ 2147483647 h 1632"/>
            <a:gd name="T4" fmla="*/ 2147483647 w 924"/>
            <a:gd name="T5" fmla="*/ 2147483647 h 1632"/>
            <a:gd name="T6" fmla="*/ 2147483647 w 924"/>
            <a:gd name="T7" fmla="*/ 2147483647 h 1632"/>
            <a:gd name="T8" fmla="*/ 2147483647 w 924"/>
            <a:gd name="T9" fmla="*/ 2147483647 h 1632"/>
            <a:gd name="T10" fmla="*/ 2147483647 w 924"/>
            <a:gd name="T11" fmla="*/ 2147483647 h 1632"/>
            <a:gd name="T12" fmla="*/ 2147483647 w 924"/>
            <a:gd name="T13" fmla="*/ 2147483647 h 1632"/>
            <a:gd name="T14" fmla="*/ 2147483647 w 924"/>
            <a:gd name="T15" fmla="*/ 2147483647 h 1632"/>
            <a:gd name="T16" fmla="*/ 2147483647 w 924"/>
            <a:gd name="T17" fmla="*/ 2147483647 h 1632"/>
            <a:gd name="T18" fmla="*/ 2147483647 w 924"/>
            <a:gd name="T19" fmla="*/ 2147483647 h 1632"/>
            <a:gd name="T20" fmla="*/ 2147483647 w 924"/>
            <a:gd name="T21" fmla="*/ 2147483647 h 1632"/>
            <a:gd name="T22" fmla="*/ 2147483647 w 924"/>
            <a:gd name="T23" fmla="*/ 2147483647 h 1632"/>
            <a:gd name="T24" fmla="*/ 2147483647 w 924"/>
            <a:gd name="T25" fmla="*/ 2147483647 h 1632"/>
            <a:gd name="T26" fmla="*/ 2147483647 w 924"/>
            <a:gd name="T27" fmla="*/ 2147483647 h 1632"/>
            <a:gd name="T28" fmla="*/ 2147483647 w 924"/>
            <a:gd name="T29" fmla="*/ 2147483647 h 1632"/>
            <a:gd name="T30" fmla="*/ 2147483647 w 924"/>
            <a:gd name="T31" fmla="*/ 2147483647 h 1632"/>
            <a:gd name="T32" fmla="*/ 2147483647 w 924"/>
            <a:gd name="T33" fmla="*/ 2147483647 h 1632"/>
            <a:gd name="T34" fmla="*/ 2147483647 w 924"/>
            <a:gd name="T35" fmla="*/ 2147483647 h 1632"/>
            <a:gd name="T36" fmla="*/ 2147483647 w 924"/>
            <a:gd name="T37" fmla="*/ 2147483647 h 1632"/>
            <a:gd name="T38" fmla="*/ 2147483647 w 924"/>
            <a:gd name="T39" fmla="*/ 2147483647 h 1632"/>
            <a:gd name="T40" fmla="*/ 2147483647 w 924"/>
            <a:gd name="T41" fmla="*/ 2147483647 h 1632"/>
            <a:gd name="T42" fmla="*/ 2147483647 w 924"/>
            <a:gd name="T43" fmla="*/ 2147483647 h 1632"/>
            <a:gd name="T44" fmla="*/ 2147483647 w 924"/>
            <a:gd name="T45" fmla="*/ 2147483647 h 1632"/>
            <a:gd name="T46" fmla="*/ 2147483647 w 924"/>
            <a:gd name="T47" fmla="*/ 2147483647 h 1632"/>
            <a:gd name="T48" fmla="*/ 2147483647 w 924"/>
            <a:gd name="T49" fmla="*/ 2147483647 h 1632"/>
            <a:gd name="T50" fmla="*/ 2147483647 w 924"/>
            <a:gd name="T51" fmla="*/ 2147483647 h 1632"/>
            <a:gd name="T52" fmla="*/ 2147483647 w 924"/>
            <a:gd name="T53" fmla="*/ 2147483647 h 1632"/>
            <a:gd name="T54" fmla="*/ 2147483647 w 924"/>
            <a:gd name="T55" fmla="*/ 2147483647 h 1632"/>
            <a:gd name="T56" fmla="*/ 2147483647 w 924"/>
            <a:gd name="T57" fmla="*/ 0 h 1632"/>
            <a:gd name="T58" fmla="*/ 2147483647 w 924"/>
            <a:gd name="T59" fmla="*/ 2147483647 h 1632"/>
            <a:gd name="T60" fmla="*/ 2147483647 w 924"/>
            <a:gd name="T61" fmla="*/ 2147483647 h 1632"/>
            <a:gd name="T62" fmla="*/ 2147483647 w 924"/>
            <a:gd name="T63" fmla="*/ 2147483647 h 1632"/>
            <a:gd name="T64" fmla="*/ 2147483647 w 924"/>
            <a:gd name="T65" fmla="*/ 2147483647 h 1632"/>
            <a:gd name="T66" fmla="*/ 2147483647 w 924"/>
            <a:gd name="T67" fmla="*/ 2147483647 h 1632"/>
            <a:gd name="T68" fmla="*/ 2147483647 w 924"/>
            <a:gd name="T69" fmla="*/ 2147483647 h 1632"/>
            <a:gd name="T70" fmla="*/ 2147483647 w 924"/>
            <a:gd name="T71" fmla="*/ 2147483647 h 1632"/>
            <a:gd name="T72" fmla="*/ 2147483647 w 924"/>
            <a:gd name="T73" fmla="*/ 2147483647 h 1632"/>
            <a:gd name="T74" fmla="*/ 2147483647 w 924"/>
            <a:gd name="T75" fmla="*/ 2147483647 h 1632"/>
            <a:gd name="T76" fmla="*/ 2147483647 w 924"/>
            <a:gd name="T77" fmla="*/ 2147483647 h 1632"/>
            <a:gd name="T78" fmla="*/ 2147483647 w 924"/>
            <a:gd name="T79" fmla="*/ 2147483647 h 1632"/>
            <a:gd name="T80" fmla="*/ 2147483647 w 924"/>
            <a:gd name="T81" fmla="*/ 2147483647 h 1632"/>
            <a:gd name="T82" fmla="*/ 2147483647 w 924"/>
            <a:gd name="T83" fmla="*/ 2147483647 h 1632"/>
            <a:gd name="T84" fmla="*/ 2147483647 w 924"/>
            <a:gd name="T85" fmla="*/ 2147483647 h 1632"/>
            <a:gd name="T86" fmla="*/ 2147483647 w 924"/>
            <a:gd name="T87" fmla="*/ 2147483647 h 1632"/>
            <a:gd name="T88" fmla="*/ 2147483647 w 924"/>
            <a:gd name="T89" fmla="*/ 2147483647 h 1632"/>
            <a:gd name="T90" fmla="*/ 2147483647 w 924"/>
            <a:gd name="T91" fmla="*/ 2147483647 h 1632"/>
            <a:gd name="T92" fmla="*/ 2147483647 w 924"/>
            <a:gd name="T93" fmla="*/ 2147483647 h 1632"/>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w 924"/>
            <a:gd name="T142" fmla="*/ 0 h 1632"/>
            <a:gd name="T143" fmla="*/ 924 w 924"/>
            <a:gd name="T144" fmla="*/ 1632 h 1632"/>
          </a:gdLst>
          <a:ahLst/>
          <a:cxnLst>
            <a:cxn ang="T94">
              <a:pos x="T0" y="T1"/>
            </a:cxn>
            <a:cxn ang="T95">
              <a:pos x="T2" y="T3"/>
            </a:cxn>
            <a:cxn ang="T96">
              <a:pos x="T4" y="T5"/>
            </a:cxn>
            <a:cxn ang="T97">
              <a:pos x="T6" y="T7"/>
            </a:cxn>
            <a:cxn ang="T98">
              <a:pos x="T8" y="T9"/>
            </a:cxn>
            <a:cxn ang="T99">
              <a:pos x="T10" y="T11"/>
            </a:cxn>
            <a:cxn ang="T100">
              <a:pos x="T12" y="T13"/>
            </a:cxn>
            <a:cxn ang="T101">
              <a:pos x="T14" y="T15"/>
            </a:cxn>
            <a:cxn ang="T102">
              <a:pos x="T16" y="T17"/>
            </a:cxn>
            <a:cxn ang="T103">
              <a:pos x="T18" y="T19"/>
            </a:cxn>
            <a:cxn ang="T104">
              <a:pos x="T20" y="T21"/>
            </a:cxn>
            <a:cxn ang="T105">
              <a:pos x="T22" y="T23"/>
            </a:cxn>
            <a:cxn ang="T106">
              <a:pos x="T24" y="T25"/>
            </a:cxn>
            <a:cxn ang="T107">
              <a:pos x="T26" y="T27"/>
            </a:cxn>
            <a:cxn ang="T108">
              <a:pos x="T28" y="T29"/>
            </a:cxn>
            <a:cxn ang="T109">
              <a:pos x="T30" y="T31"/>
            </a:cxn>
            <a:cxn ang="T110">
              <a:pos x="T32" y="T33"/>
            </a:cxn>
            <a:cxn ang="T111">
              <a:pos x="T34" y="T35"/>
            </a:cxn>
            <a:cxn ang="T112">
              <a:pos x="T36" y="T37"/>
            </a:cxn>
            <a:cxn ang="T113">
              <a:pos x="T38" y="T39"/>
            </a:cxn>
            <a:cxn ang="T114">
              <a:pos x="T40" y="T41"/>
            </a:cxn>
            <a:cxn ang="T115">
              <a:pos x="T42" y="T43"/>
            </a:cxn>
            <a:cxn ang="T116">
              <a:pos x="T44" y="T45"/>
            </a:cxn>
            <a:cxn ang="T117">
              <a:pos x="T46" y="T47"/>
            </a:cxn>
            <a:cxn ang="T118">
              <a:pos x="T48" y="T49"/>
            </a:cxn>
            <a:cxn ang="T119">
              <a:pos x="T50" y="T51"/>
            </a:cxn>
            <a:cxn ang="T120">
              <a:pos x="T52" y="T53"/>
            </a:cxn>
            <a:cxn ang="T121">
              <a:pos x="T54" y="T55"/>
            </a:cxn>
            <a:cxn ang="T122">
              <a:pos x="T56" y="T57"/>
            </a:cxn>
            <a:cxn ang="T123">
              <a:pos x="T58" y="T59"/>
            </a:cxn>
            <a:cxn ang="T124">
              <a:pos x="T60" y="T61"/>
            </a:cxn>
            <a:cxn ang="T125">
              <a:pos x="T62" y="T63"/>
            </a:cxn>
            <a:cxn ang="T126">
              <a:pos x="T64" y="T65"/>
            </a:cxn>
            <a:cxn ang="T127">
              <a:pos x="T66" y="T67"/>
            </a:cxn>
            <a:cxn ang="T128">
              <a:pos x="T68" y="T69"/>
            </a:cxn>
            <a:cxn ang="T129">
              <a:pos x="T70" y="T71"/>
            </a:cxn>
            <a:cxn ang="T130">
              <a:pos x="T72" y="T73"/>
            </a:cxn>
            <a:cxn ang="T131">
              <a:pos x="T74" y="T75"/>
            </a:cxn>
            <a:cxn ang="T132">
              <a:pos x="T76" y="T77"/>
            </a:cxn>
            <a:cxn ang="T133">
              <a:pos x="T78" y="T79"/>
            </a:cxn>
            <a:cxn ang="T134">
              <a:pos x="T80" y="T81"/>
            </a:cxn>
            <a:cxn ang="T135">
              <a:pos x="T82" y="T83"/>
            </a:cxn>
            <a:cxn ang="T136">
              <a:pos x="T84" y="T85"/>
            </a:cxn>
            <a:cxn ang="T137">
              <a:pos x="T86" y="T87"/>
            </a:cxn>
            <a:cxn ang="T138">
              <a:pos x="T88" y="T89"/>
            </a:cxn>
            <a:cxn ang="T139">
              <a:pos x="T90" y="T91"/>
            </a:cxn>
            <a:cxn ang="T140">
              <a:pos x="T92" y="T93"/>
            </a:cxn>
          </a:cxnLst>
          <a:rect l="T141" t="T142" r="T143" b="T144"/>
          <a:pathLst>
            <a:path w="924" h="1632">
              <a:moveTo>
                <a:pt x="504" y="1194"/>
              </a:moveTo>
              <a:lnTo>
                <a:pt x="477" y="1359"/>
              </a:lnTo>
              <a:lnTo>
                <a:pt x="480" y="1401"/>
              </a:lnTo>
              <a:lnTo>
                <a:pt x="477" y="1434"/>
              </a:lnTo>
              <a:lnTo>
                <a:pt x="492" y="1473"/>
              </a:lnTo>
              <a:lnTo>
                <a:pt x="507" y="1554"/>
              </a:lnTo>
              <a:lnTo>
                <a:pt x="576" y="1620"/>
              </a:lnTo>
              <a:lnTo>
                <a:pt x="504" y="1620"/>
              </a:lnTo>
              <a:lnTo>
                <a:pt x="456" y="1632"/>
              </a:lnTo>
              <a:lnTo>
                <a:pt x="402" y="1596"/>
              </a:lnTo>
              <a:lnTo>
                <a:pt x="294" y="1599"/>
              </a:lnTo>
              <a:lnTo>
                <a:pt x="294" y="1584"/>
              </a:lnTo>
              <a:lnTo>
                <a:pt x="273" y="1563"/>
              </a:lnTo>
              <a:lnTo>
                <a:pt x="264" y="1512"/>
              </a:lnTo>
              <a:lnTo>
                <a:pt x="252" y="1461"/>
              </a:lnTo>
              <a:lnTo>
                <a:pt x="258" y="1401"/>
              </a:lnTo>
              <a:lnTo>
                <a:pt x="300" y="1386"/>
              </a:lnTo>
              <a:lnTo>
                <a:pt x="321" y="1383"/>
              </a:lnTo>
              <a:lnTo>
                <a:pt x="312" y="1362"/>
              </a:lnTo>
              <a:lnTo>
                <a:pt x="339" y="1350"/>
              </a:lnTo>
              <a:lnTo>
                <a:pt x="342" y="1323"/>
              </a:lnTo>
              <a:lnTo>
                <a:pt x="366" y="1317"/>
              </a:lnTo>
              <a:lnTo>
                <a:pt x="369" y="1299"/>
              </a:lnTo>
              <a:lnTo>
                <a:pt x="372" y="1227"/>
              </a:lnTo>
              <a:lnTo>
                <a:pt x="360" y="1197"/>
              </a:lnTo>
              <a:lnTo>
                <a:pt x="342" y="1197"/>
              </a:lnTo>
              <a:lnTo>
                <a:pt x="300" y="1173"/>
              </a:lnTo>
              <a:lnTo>
                <a:pt x="291" y="1140"/>
              </a:lnTo>
              <a:lnTo>
                <a:pt x="312" y="1125"/>
              </a:lnTo>
              <a:lnTo>
                <a:pt x="309" y="1104"/>
              </a:lnTo>
              <a:lnTo>
                <a:pt x="261" y="1083"/>
              </a:lnTo>
              <a:lnTo>
                <a:pt x="237" y="1065"/>
              </a:lnTo>
              <a:lnTo>
                <a:pt x="240" y="1026"/>
              </a:lnTo>
              <a:lnTo>
                <a:pt x="186" y="984"/>
              </a:lnTo>
              <a:lnTo>
                <a:pt x="144" y="990"/>
              </a:lnTo>
              <a:lnTo>
                <a:pt x="108" y="975"/>
              </a:lnTo>
              <a:lnTo>
                <a:pt x="81" y="939"/>
              </a:lnTo>
              <a:lnTo>
                <a:pt x="81" y="867"/>
              </a:lnTo>
              <a:lnTo>
                <a:pt x="81" y="822"/>
              </a:lnTo>
              <a:lnTo>
                <a:pt x="63" y="753"/>
              </a:lnTo>
              <a:lnTo>
                <a:pt x="66" y="666"/>
              </a:lnTo>
              <a:lnTo>
                <a:pt x="75" y="603"/>
              </a:lnTo>
              <a:lnTo>
                <a:pt x="63" y="567"/>
              </a:lnTo>
              <a:lnTo>
                <a:pt x="54" y="540"/>
              </a:lnTo>
              <a:lnTo>
                <a:pt x="18" y="489"/>
              </a:lnTo>
              <a:lnTo>
                <a:pt x="3" y="453"/>
              </a:lnTo>
              <a:lnTo>
                <a:pt x="0" y="432"/>
              </a:lnTo>
              <a:lnTo>
                <a:pt x="21" y="381"/>
              </a:lnTo>
              <a:lnTo>
                <a:pt x="72" y="348"/>
              </a:lnTo>
              <a:lnTo>
                <a:pt x="66" y="291"/>
              </a:lnTo>
              <a:lnTo>
                <a:pt x="78" y="261"/>
              </a:lnTo>
              <a:lnTo>
                <a:pt x="63" y="222"/>
              </a:lnTo>
              <a:lnTo>
                <a:pt x="48" y="204"/>
              </a:lnTo>
              <a:lnTo>
                <a:pt x="42" y="144"/>
              </a:lnTo>
              <a:lnTo>
                <a:pt x="21" y="96"/>
              </a:lnTo>
              <a:lnTo>
                <a:pt x="18" y="39"/>
              </a:lnTo>
              <a:lnTo>
                <a:pt x="16" y="19"/>
              </a:lnTo>
              <a:lnTo>
                <a:pt x="54" y="0"/>
              </a:lnTo>
              <a:lnTo>
                <a:pt x="48" y="21"/>
              </a:lnTo>
              <a:lnTo>
                <a:pt x="78" y="48"/>
              </a:lnTo>
              <a:lnTo>
                <a:pt x="138" y="63"/>
              </a:lnTo>
              <a:lnTo>
                <a:pt x="186" y="51"/>
              </a:lnTo>
              <a:lnTo>
                <a:pt x="234" y="66"/>
              </a:lnTo>
              <a:lnTo>
                <a:pt x="306" y="69"/>
              </a:lnTo>
              <a:lnTo>
                <a:pt x="312" y="90"/>
              </a:lnTo>
              <a:lnTo>
                <a:pt x="375" y="102"/>
              </a:lnTo>
              <a:lnTo>
                <a:pt x="396" y="93"/>
              </a:lnTo>
              <a:lnTo>
                <a:pt x="423" y="90"/>
              </a:lnTo>
              <a:lnTo>
                <a:pt x="453" y="96"/>
              </a:lnTo>
              <a:lnTo>
                <a:pt x="474" y="105"/>
              </a:lnTo>
              <a:lnTo>
                <a:pt x="678" y="195"/>
              </a:lnTo>
              <a:lnTo>
                <a:pt x="747" y="195"/>
              </a:lnTo>
              <a:lnTo>
                <a:pt x="756" y="243"/>
              </a:lnTo>
              <a:lnTo>
                <a:pt x="825" y="303"/>
              </a:lnTo>
              <a:lnTo>
                <a:pt x="816" y="324"/>
              </a:lnTo>
              <a:lnTo>
                <a:pt x="819" y="357"/>
              </a:lnTo>
              <a:lnTo>
                <a:pt x="867" y="429"/>
              </a:lnTo>
              <a:lnTo>
                <a:pt x="894" y="432"/>
              </a:lnTo>
              <a:lnTo>
                <a:pt x="918" y="417"/>
              </a:lnTo>
              <a:lnTo>
                <a:pt x="924" y="441"/>
              </a:lnTo>
              <a:lnTo>
                <a:pt x="897" y="480"/>
              </a:lnTo>
              <a:lnTo>
                <a:pt x="846" y="495"/>
              </a:lnTo>
              <a:lnTo>
                <a:pt x="843" y="531"/>
              </a:lnTo>
              <a:lnTo>
                <a:pt x="849" y="555"/>
              </a:lnTo>
              <a:lnTo>
                <a:pt x="879" y="597"/>
              </a:lnTo>
              <a:lnTo>
                <a:pt x="750" y="699"/>
              </a:lnTo>
              <a:lnTo>
                <a:pt x="702" y="708"/>
              </a:lnTo>
              <a:lnTo>
                <a:pt x="714" y="729"/>
              </a:lnTo>
              <a:lnTo>
                <a:pt x="714" y="747"/>
              </a:lnTo>
              <a:lnTo>
                <a:pt x="681" y="759"/>
              </a:lnTo>
              <a:lnTo>
                <a:pt x="669" y="786"/>
              </a:lnTo>
              <a:lnTo>
                <a:pt x="651" y="846"/>
              </a:lnTo>
              <a:lnTo>
                <a:pt x="624" y="963"/>
              </a:lnTo>
              <a:lnTo>
                <a:pt x="585" y="1029"/>
              </a:lnTo>
              <a:lnTo>
                <a:pt x="504" y="1194"/>
              </a:lnTo>
              <a:close/>
            </a:path>
          </a:pathLst>
        </a:custGeom>
        <a:noFill/>
        <a:ln w="3175">
          <a:solidFill>
            <a:srgbClr val="000000"/>
          </a:solidFill>
          <a:prstDash val="solid"/>
          <a:round/>
          <a:headEnd/>
          <a:tailEnd/>
        </a:ln>
      </xdr:spPr>
    </xdr:sp>
    <xdr:clientData/>
  </xdr:twoCellAnchor>
  <xdr:twoCellAnchor>
    <xdr:from>
      <xdr:col>19</xdr:col>
      <xdr:colOff>504825</xdr:colOff>
      <xdr:row>39</xdr:row>
      <xdr:rowOff>114300</xdr:rowOff>
    </xdr:from>
    <xdr:to>
      <xdr:col>20</xdr:col>
      <xdr:colOff>161925</xdr:colOff>
      <xdr:row>40</xdr:row>
      <xdr:rowOff>114300</xdr:rowOff>
    </xdr:to>
    <xdr:sp macro="" textlink="">
      <xdr:nvSpPr>
        <xdr:cNvPr id="23" name="Freeform 22"/>
        <xdr:cNvSpPr>
          <a:spLocks noChangeAspect="1"/>
        </xdr:cNvSpPr>
      </xdr:nvSpPr>
      <xdr:spPr bwMode="auto">
        <a:xfrm>
          <a:off x="10315575" y="6915150"/>
          <a:ext cx="171450" cy="171450"/>
        </a:xfrm>
        <a:custGeom>
          <a:avLst/>
          <a:gdLst>
            <a:gd name="T0" fmla="*/ 2147483647 w 212"/>
            <a:gd name="T1" fmla="*/ 2147483647 h 211"/>
            <a:gd name="T2" fmla="*/ 2147483647 w 212"/>
            <a:gd name="T3" fmla="*/ 2147483647 h 211"/>
            <a:gd name="T4" fmla="*/ 2147483647 w 212"/>
            <a:gd name="T5" fmla="*/ 2147483647 h 211"/>
            <a:gd name="T6" fmla="*/ 2147483647 w 212"/>
            <a:gd name="T7" fmla="*/ 2147483647 h 211"/>
            <a:gd name="T8" fmla="*/ 2147483647 w 212"/>
            <a:gd name="T9" fmla="*/ 2147483647 h 211"/>
            <a:gd name="T10" fmla="*/ 2147483647 w 212"/>
            <a:gd name="T11" fmla="*/ 2147483647 h 211"/>
            <a:gd name="T12" fmla="*/ 2147483647 w 212"/>
            <a:gd name="T13" fmla="*/ 2147483647 h 211"/>
            <a:gd name="T14" fmla="*/ 2147483647 w 212"/>
            <a:gd name="T15" fmla="*/ 2147483647 h 211"/>
            <a:gd name="T16" fmla="*/ 2147483647 w 212"/>
            <a:gd name="T17" fmla="*/ 2147483647 h 211"/>
            <a:gd name="T18" fmla="*/ 2147483647 w 212"/>
            <a:gd name="T19" fmla="*/ 2147483647 h 211"/>
            <a:gd name="T20" fmla="*/ 2147483647 w 212"/>
            <a:gd name="T21" fmla="*/ 2147483647 h 211"/>
            <a:gd name="T22" fmla="*/ 2147483647 w 212"/>
            <a:gd name="T23" fmla="*/ 2147483647 h 211"/>
            <a:gd name="T24" fmla="*/ 2147483647 w 212"/>
            <a:gd name="T25" fmla="*/ 2147483647 h 211"/>
            <a:gd name="T26" fmla="*/ 2147483647 w 212"/>
            <a:gd name="T27" fmla="*/ 2147483647 h 211"/>
            <a:gd name="T28" fmla="*/ 0 w 212"/>
            <a:gd name="T29" fmla="*/ 2147483647 h 211"/>
            <a:gd name="T30" fmla="*/ 2147483647 w 212"/>
            <a:gd name="T31" fmla="*/ 2147483647 h 211"/>
            <a:gd name="T32" fmla="*/ 2147483647 w 212"/>
            <a:gd name="T33" fmla="*/ 2147483647 h 211"/>
            <a:gd name="T34" fmla="*/ 2147483647 w 212"/>
            <a:gd name="T35" fmla="*/ 2147483647 h 211"/>
            <a:gd name="T36" fmla="*/ 2147483647 w 212"/>
            <a:gd name="T37" fmla="*/ 0 h 211"/>
            <a:gd name="T38" fmla="*/ 2147483647 w 212"/>
            <a:gd name="T39" fmla="*/ 2147483647 h 211"/>
            <a:gd name="T40" fmla="*/ 2147483647 w 212"/>
            <a:gd name="T41" fmla="*/ 2147483647 h 211"/>
            <a:gd name="T42" fmla="*/ 2147483647 w 212"/>
            <a:gd name="T43" fmla="*/ 2147483647 h 211"/>
            <a:gd name="T44" fmla="*/ 2147483647 w 212"/>
            <a:gd name="T45" fmla="*/ 2147483647 h 211"/>
            <a:gd name="T46" fmla="*/ 2147483647 w 212"/>
            <a:gd name="T47" fmla="*/ 2147483647 h 211"/>
            <a:gd name="T48" fmla="*/ 2147483647 w 212"/>
            <a:gd name="T49" fmla="*/ 2147483647 h 211"/>
            <a:gd name="T50" fmla="*/ 2147483647 w 212"/>
            <a:gd name="T51" fmla="*/ 2147483647 h 211"/>
            <a:gd name="T52" fmla="*/ 2147483647 w 212"/>
            <a:gd name="T53" fmla="*/ 2147483647 h 211"/>
            <a:gd name="T54" fmla="*/ 2147483647 w 212"/>
            <a:gd name="T55" fmla="*/ 2147483647 h 211"/>
            <a:gd name="T56" fmla="*/ 2147483647 w 212"/>
            <a:gd name="T57" fmla="*/ 2147483647 h 211"/>
            <a:gd name="T58" fmla="*/ 2147483647 w 212"/>
            <a:gd name="T59" fmla="*/ 2147483647 h 211"/>
            <a:gd name="T60" fmla="*/ 2147483647 w 212"/>
            <a:gd name="T61" fmla="*/ 2147483647 h 211"/>
            <a:gd name="T62" fmla="*/ 2147483647 w 212"/>
            <a:gd name="T63" fmla="*/ 2147483647 h 211"/>
            <a:gd name="T64" fmla="*/ 2147483647 w 212"/>
            <a:gd name="T65" fmla="*/ 2147483647 h 211"/>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212"/>
            <a:gd name="T100" fmla="*/ 0 h 211"/>
            <a:gd name="T101" fmla="*/ 212 w 212"/>
            <a:gd name="T102" fmla="*/ 211 h 211"/>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212" h="211">
              <a:moveTo>
                <a:pt x="55" y="211"/>
              </a:moveTo>
              <a:lnTo>
                <a:pt x="44" y="198"/>
              </a:lnTo>
              <a:lnTo>
                <a:pt x="41" y="186"/>
              </a:lnTo>
              <a:lnTo>
                <a:pt x="44" y="174"/>
              </a:lnTo>
              <a:lnTo>
                <a:pt x="63" y="168"/>
              </a:lnTo>
              <a:lnTo>
                <a:pt x="75" y="152"/>
              </a:lnTo>
              <a:lnTo>
                <a:pt x="72" y="144"/>
              </a:lnTo>
              <a:lnTo>
                <a:pt x="62" y="147"/>
              </a:lnTo>
              <a:lnTo>
                <a:pt x="50" y="145"/>
              </a:lnTo>
              <a:lnTo>
                <a:pt x="41" y="133"/>
              </a:lnTo>
              <a:lnTo>
                <a:pt x="34" y="117"/>
              </a:lnTo>
              <a:lnTo>
                <a:pt x="31" y="103"/>
              </a:lnTo>
              <a:lnTo>
                <a:pt x="34" y="94"/>
              </a:lnTo>
              <a:lnTo>
                <a:pt x="10" y="72"/>
              </a:lnTo>
              <a:lnTo>
                <a:pt x="0" y="46"/>
              </a:lnTo>
              <a:lnTo>
                <a:pt x="34" y="27"/>
              </a:lnTo>
              <a:lnTo>
                <a:pt x="29" y="4"/>
              </a:lnTo>
              <a:lnTo>
                <a:pt x="68" y="8"/>
              </a:lnTo>
              <a:lnTo>
                <a:pt x="89" y="0"/>
              </a:lnTo>
              <a:lnTo>
                <a:pt x="99" y="13"/>
              </a:lnTo>
              <a:lnTo>
                <a:pt x="155" y="71"/>
              </a:lnTo>
              <a:lnTo>
                <a:pt x="181" y="104"/>
              </a:lnTo>
              <a:lnTo>
                <a:pt x="190" y="115"/>
              </a:lnTo>
              <a:lnTo>
                <a:pt x="196" y="125"/>
              </a:lnTo>
              <a:lnTo>
                <a:pt x="212" y="138"/>
              </a:lnTo>
              <a:lnTo>
                <a:pt x="202" y="143"/>
              </a:lnTo>
              <a:lnTo>
                <a:pt x="186" y="141"/>
              </a:lnTo>
              <a:lnTo>
                <a:pt x="159" y="144"/>
              </a:lnTo>
              <a:lnTo>
                <a:pt x="152" y="156"/>
              </a:lnTo>
              <a:lnTo>
                <a:pt x="132" y="167"/>
              </a:lnTo>
              <a:lnTo>
                <a:pt x="117" y="165"/>
              </a:lnTo>
              <a:lnTo>
                <a:pt x="116" y="176"/>
              </a:lnTo>
              <a:lnTo>
                <a:pt x="55" y="211"/>
              </a:lnTo>
              <a:close/>
            </a:path>
          </a:pathLst>
        </a:custGeom>
        <a:noFill/>
        <a:ln w="3175">
          <a:solidFill>
            <a:srgbClr val="000000"/>
          </a:solidFill>
          <a:prstDash val="solid"/>
          <a:round/>
          <a:headEnd/>
          <a:tailEnd/>
        </a:ln>
      </xdr:spPr>
    </xdr:sp>
    <xdr:clientData/>
  </xdr:twoCellAnchor>
  <xdr:twoCellAnchor>
    <xdr:from>
      <xdr:col>18</xdr:col>
      <xdr:colOff>495300</xdr:colOff>
      <xdr:row>30</xdr:row>
      <xdr:rowOff>161925</xdr:rowOff>
    </xdr:from>
    <xdr:to>
      <xdr:col>20</xdr:col>
      <xdr:colOff>57150</xdr:colOff>
      <xdr:row>37</xdr:row>
      <xdr:rowOff>0</xdr:rowOff>
    </xdr:to>
    <xdr:sp macro="" textlink="">
      <xdr:nvSpPr>
        <xdr:cNvPr id="24" name="Freeform 23"/>
        <xdr:cNvSpPr>
          <a:spLocks noChangeAspect="1"/>
        </xdr:cNvSpPr>
      </xdr:nvSpPr>
      <xdr:spPr bwMode="auto">
        <a:xfrm>
          <a:off x="9791700" y="5419725"/>
          <a:ext cx="590550" cy="1038225"/>
        </a:xfrm>
        <a:custGeom>
          <a:avLst/>
          <a:gdLst>
            <a:gd name="T0" fmla="*/ 2147483647 w 742"/>
            <a:gd name="T1" fmla="*/ 2147483647 h 1319"/>
            <a:gd name="T2" fmla="*/ 2147483647 w 742"/>
            <a:gd name="T3" fmla="*/ 2147483647 h 1319"/>
            <a:gd name="T4" fmla="*/ 2147483647 w 742"/>
            <a:gd name="T5" fmla="*/ 2147483647 h 1319"/>
            <a:gd name="T6" fmla="*/ 2147483647 w 742"/>
            <a:gd name="T7" fmla="*/ 2147483647 h 1319"/>
            <a:gd name="T8" fmla="*/ 2147483647 w 742"/>
            <a:gd name="T9" fmla="*/ 2147483647 h 1319"/>
            <a:gd name="T10" fmla="*/ 2147483647 w 742"/>
            <a:gd name="T11" fmla="*/ 2147483647 h 1319"/>
            <a:gd name="T12" fmla="*/ 2147483647 w 742"/>
            <a:gd name="T13" fmla="*/ 2147483647 h 1319"/>
            <a:gd name="T14" fmla="*/ 2147483647 w 742"/>
            <a:gd name="T15" fmla="*/ 2147483647 h 1319"/>
            <a:gd name="T16" fmla="*/ 2147483647 w 742"/>
            <a:gd name="T17" fmla="*/ 2147483647 h 1319"/>
            <a:gd name="T18" fmla="*/ 2147483647 w 742"/>
            <a:gd name="T19" fmla="*/ 2147483647 h 1319"/>
            <a:gd name="T20" fmla="*/ 2147483647 w 742"/>
            <a:gd name="T21" fmla="*/ 2147483647 h 1319"/>
            <a:gd name="T22" fmla="*/ 2147483647 w 742"/>
            <a:gd name="T23" fmla="*/ 2147483647 h 1319"/>
            <a:gd name="T24" fmla="*/ 2147483647 w 742"/>
            <a:gd name="T25" fmla="*/ 2147483647 h 1319"/>
            <a:gd name="T26" fmla="*/ 2147483647 w 742"/>
            <a:gd name="T27" fmla="*/ 2147483647 h 1319"/>
            <a:gd name="T28" fmla="*/ 2147483647 w 742"/>
            <a:gd name="T29" fmla="*/ 2147483647 h 1319"/>
            <a:gd name="T30" fmla="*/ 2147483647 w 742"/>
            <a:gd name="T31" fmla="*/ 2147483647 h 1319"/>
            <a:gd name="T32" fmla="*/ 2147483647 w 742"/>
            <a:gd name="T33" fmla="*/ 2147483647 h 1319"/>
            <a:gd name="T34" fmla="*/ 2147483647 w 742"/>
            <a:gd name="T35" fmla="*/ 2147483647 h 1319"/>
            <a:gd name="T36" fmla="*/ 2147483647 w 742"/>
            <a:gd name="T37" fmla="*/ 2147483647 h 1319"/>
            <a:gd name="T38" fmla="*/ 2147483647 w 742"/>
            <a:gd name="T39" fmla="*/ 2147483647 h 1319"/>
            <a:gd name="T40" fmla="*/ 2147483647 w 742"/>
            <a:gd name="T41" fmla="*/ 2147483647 h 1319"/>
            <a:gd name="T42" fmla="*/ 2147483647 w 742"/>
            <a:gd name="T43" fmla="*/ 2147483647 h 1319"/>
            <a:gd name="T44" fmla="*/ 0 w 742"/>
            <a:gd name="T45" fmla="*/ 2147483647 h 1319"/>
            <a:gd name="T46" fmla="*/ 2147483647 w 742"/>
            <a:gd name="T47" fmla="*/ 2147483647 h 1319"/>
            <a:gd name="T48" fmla="*/ 2147483647 w 742"/>
            <a:gd name="T49" fmla="*/ 2147483647 h 1319"/>
            <a:gd name="T50" fmla="*/ 2147483647 w 742"/>
            <a:gd name="T51" fmla="*/ 2147483647 h 1319"/>
            <a:gd name="T52" fmla="*/ 2147483647 w 742"/>
            <a:gd name="T53" fmla="*/ 2147483647 h 1319"/>
            <a:gd name="T54" fmla="*/ 2147483647 w 742"/>
            <a:gd name="T55" fmla="*/ 2147483647 h 1319"/>
            <a:gd name="T56" fmla="*/ 2147483647 w 742"/>
            <a:gd name="T57" fmla="*/ 2147483647 h 1319"/>
            <a:gd name="T58" fmla="*/ 2147483647 w 742"/>
            <a:gd name="T59" fmla="*/ 2147483647 h 1319"/>
            <a:gd name="T60" fmla="*/ 2147483647 w 742"/>
            <a:gd name="T61" fmla="*/ 2147483647 h 1319"/>
            <a:gd name="T62" fmla="*/ 2147483647 w 742"/>
            <a:gd name="T63" fmla="*/ 2147483647 h 1319"/>
            <a:gd name="T64" fmla="*/ 2147483647 w 742"/>
            <a:gd name="T65" fmla="*/ 2147483647 h 1319"/>
            <a:gd name="T66" fmla="*/ 2147483647 w 742"/>
            <a:gd name="T67" fmla="*/ 2147483647 h 1319"/>
            <a:gd name="T68" fmla="*/ 2147483647 w 742"/>
            <a:gd name="T69" fmla="*/ 2147483647 h 1319"/>
            <a:gd name="T70" fmla="*/ 2147483647 w 742"/>
            <a:gd name="T71" fmla="*/ 2147483647 h 1319"/>
            <a:gd name="T72" fmla="*/ 2147483647 w 742"/>
            <a:gd name="T73" fmla="*/ 2147483647 h 1319"/>
            <a:gd name="T74" fmla="*/ 2147483647 w 742"/>
            <a:gd name="T75" fmla="*/ 2147483647 h 1319"/>
            <a:gd name="T76" fmla="*/ 2147483647 w 742"/>
            <a:gd name="T77" fmla="*/ 2147483647 h 1319"/>
            <a:gd name="T78" fmla="*/ 2147483647 w 742"/>
            <a:gd name="T79" fmla="*/ 2147483647 h 1319"/>
            <a:gd name="T80" fmla="*/ 2147483647 w 742"/>
            <a:gd name="T81" fmla="*/ 2147483647 h 1319"/>
            <a:gd name="T82" fmla="*/ 2147483647 w 742"/>
            <a:gd name="T83" fmla="*/ 2147483647 h 1319"/>
            <a:gd name="T84" fmla="*/ 2147483647 w 742"/>
            <a:gd name="T85" fmla="*/ 2147483647 h 1319"/>
            <a:gd name="T86" fmla="*/ 2147483647 w 742"/>
            <a:gd name="T87" fmla="*/ 2147483647 h 1319"/>
            <a:gd name="T88" fmla="*/ 2147483647 w 742"/>
            <a:gd name="T89" fmla="*/ 2147483647 h 1319"/>
            <a:gd name="T90" fmla="*/ 2147483647 w 742"/>
            <a:gd name="T91" fmla="*/ 2147483647 h 1319"/>
            <a:gd name="T92" fmla="*/ 2147483647 w 742"/>
            <a:gd name="T93" fmla="*/ 2147483647 h 1319"/>
            <a:gd name="T94" fmla="*/ 2147483647 w 742"/>
            <a:gd name="T95" fmla="*/ 2147483647 h 1319"/>
            <a:gd name="T96" fmla="*/ 2147483647 w 742"/>
            <a:gd name="T97" fmla="*/ 2147483647 h 1319"/>
            <a:gd name="T98" fmla="*/ 2147483647 w 742"/>
            <a:gd name="T99" fmla="*/ 2147483647 h 1319"/>
            <a:gd name="T100" fmla="*/ 2147483647 w 742"/>
            <a:gd name="T101" fmla="*/ 2147483647 h 1319"/>
            <a:gd name="T102" fmla="*/ 2147483647 w 742"/>
            <a:gd name="T103" fmla="*/ 2147483647 h 1319"/>
            <a:gd name="T104" fmla="*/ 2147483647 w 742"/>
            <a:gd name="T105" fmla="*/ 2147483647 h 1319"/>
            <a:gd name="T106" fmla="*/ 2147483647 w 742"/>
            <a:gd name="T107" fmla="*/ 2147483647 h 1319"/>
            <a:gd name="T108" fmla="*/ 2147483647 w 742"/>
            <a:gd name="T109" fmla="*/ 2147483647 h 1319"/>
            <a:gd name="T110" fmla="*/ 2147483647 w 742"/>
            <a:gd name="T111" fmla="*/ 2147483647 h 1319"/>
            <a:gd name="T112" fmla="*/ 2147483647 w 742"/>
            <a:gd name="T113" fmla="*/ 2147483647 h 1319"/>
            <a:gd name="T114" fmla="*/ 2147483647 w 742"/>
            <a:gd name="T115" fmla="*/ 2147483647 h 1319"/>
            <a:gd name="T116" fmla="*/ 2147483647 w 742"/>
            <a:gd name="T117" fmla="*/ 2147483647 h 1319"/>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w 742"/>
            <a:gd name="T178" fmla="*/ 0 h 1319"/>
            <a:gd name="T179" fmla="*/ 742 w 742"/>
            <a:gd name="T180" fmla="*/ 1319 h 1319"/>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T177" t="T178" r="T179" b="T180"/>
          <a:pathLst>
            <a:path w="742" h="1319">
              <a:moveTo>
                <a:pt x="569" y="881"/>
              </a:moveTo>
              <a:lnTo>
                <a:pt x="606" y="907"/>
              </a:lnTo>
              <a:lnTo>
                <a:pt x="616" y="934"/>
              </a:lnTo>
              <a:lnTo>
                <a:pt x="637" y="960"/>
              </a:lnTo>
              <a:lnTo>
                <a:pt x="621" y="976"/>
              </a:lnTo>
              <a:lnTo>
                <a:pt x="612" y="1002"/>
              </a:lnTo>
              <a:lnTo>
                <a:pt x="615" y="1019"/>
              </a:lnTo>
              <a:lnTo>
                <a:pt x="607" y="1037"/>
              </a:lnTo>
              <a:lnTo>
                <a:pt x="562" y="993"/>
              </a:lnTo>
              <a:lnTo>
                <a:pt x="527" y="1001"/>
              </a:lnTo>
              <a:lnTo>
                <a:pt x="525" y="1011"/>
              </a:lnTo>
              <a:lnTo>
                <a:pt x="525" y="1023"/>
              </a:lnTo>
              <a:lnTo>
                <a:pt x="515" y="1029"/>
              </a:lnTo>
              <a:lnTo>
                <a:pt x="507" y="1031"/>
              </a:lnTo>
              <a:lnTo>
                <a:pt x="495" y="1031"/>
              </a:lnTo>
              <a:lnTo>
                <a:pt x="487" y="1045"/>
              </a:lnTo>
              <a:lnTo>
                <a:pt x="479" y="1045"/>
              </a:lnTo>
              <a:lnTo>
                <a:pt x="478" y="1030"/>
              </a:lnTo>
              <a:lnTo>
                <a:pt x="484" y="1011"/>
              </a:lnTo>
              <a:lnTo>
                <a:pt x="478" y="995"/>
              </a:lnTo>
              <a:lnTo>
                <a:pt x="451" y="997"/>
              </a:lnTo>
              <a:lnTo>
                <a:pt x="439" y="1011"/>
              </a:lnTo>
              <a:lnTo>
                <a:pt x="443" y="1033"/>
              </a:lnTo>
              <a:lnTo>
                <a:pt x="422" y="1057"/>
              </a:lnTo>
              <a:lnTo>
                <a:pt x="404" y="1095"/>
              </a:lnTo>
              <a:lnTo>
                <a:pt x="384" y="1104"/>
              </a:lnTo>
              <a:lnTo>
                <a:pt x="378" y="1116"/>
              </a:lnTo>
              <a:lnTo>
                <a:pt x="384" y="1128"/>
              </a:lnTo>
              <a:lnTo>
                <a:pt x="362" y="1159"/>
              </a:lnTo>
              <a:lnTo>
                <a:pt x="356" y="1198"/>
              </a:lnTo>
              <a:lnTo>
                <a:pt x="342" y="1210"/>
              </a:lnTo>
              <a:lnTo>
                <a:pt x="305" y="1218"/>
              </a:lnTo>
              <a:lnTo>
                <a:pt x="295" y="1233"/>
              </a:lnTo>
              <a:lnTo>
                <a:pt x="290" y="1275"/>
              </a:lnTo>
              <a:lnTo>
                <a:pt x="271" y="1288"/>
              </a:lnTo>
              <a:lnTo>
                <a:pt x="255" y="1302"/>
              </a:lnTo>
              <a:lnTo>
                <a:pt x="251" y="1315"/>
              </a:lnTo>
              <a:lnTo>
                <a:pt x="240" y="1319"/>
              </a:lnTo>
              <a:lnTo>
                <a:pt x="230" y="1309"/>
              </a:lnTo>
              <a:lnTo>
                <a:pt x="217" y="1309"/>
              </a:lnTo>
              <a:lnTo>
                <a:pt x="215" y="1297"/>
              </a:lnTo>
              <a:lnTo>
                <a:pt x="228" y="1296"/>
              </a:lnTo>
              <a:lnTo>
                <a:pt x="237" y="1295"/>
              </a:lnTo>
              <a:lnTo>
                <a:pt x="236" y="1288"/>
              </a:lnTo>
              <a:lnTo>
                <a:pt x="231" y="1278"/>
              </a:lnTo>
              <a:lnTo>
                <a:pt x="219" y="1277"/>
              </a:lnTo>
              <a:lnTo>
                <a:pt x="205" y="1276"/>
              </a:lnTo>
              <a:lnTo>
                <a:pt x="205" y="1264"/>
              </a:lnTo>
              <a:lnTo>
                <a:pt x="210" y="1254"/>
              </a:lnTo>
              <a:lnTo>
                <a:pt x="209" y="1229"/>
              </a:lnTo>
              <a:lnTo>
                <a:pt x="140" y="1203"/>
              </a:lnTo>
              <a:lnTo>
                <a:pt x="126" y="1209"/>
              </a:lnTo>
              <a:lnTo>
                <a:pt x="88" y="1205"/>
              </a:lnTo>
              <a:lnTo>
                <a:pt x="86" y="1187"/>
              </a:lnTo>
              <a:lnTo>
                <a:pt x="73" y="1170"/>
              </a:lnTo>
              <a:lnTo>
                <a:pt x="57" y="1167"/>
              </a:lnTo>
              <a:lnTo>
                <a:pt x="62" y="1155"/>
              </a:lnTo>
              <a:lnTo>
                <a:pt x="48" y="1134"/>
              </a:lnTo>
              <a:lnTo>
                <a:pt x="32" y="1126"/>
              </a:lnTo>
              <a:lnTo>
                <a:pt x="36" y="1117"/>
              </a:lnTo>
              <a:lnTo>
                <a:pt x="67" y="1117"/>
              </a:lnTo>
              <a:lnTo>
                <a:pt x="95" y="1093"/>
              </a:lnTo>
              <a:lnTo>
                <a:pt x="114" y="1080"/>
              </a:lnTo>
              <a:lnTo>
                <a:pt x="124" y="1076"/>
              </a:lnTo>
              <a:lnTo>
                <a:pt x="129" y="1060"/>
              </a:lnTo>
              <a:lnTo>
                <a:pt x="129" y="1048"/>
              </a:lnTo>
              <a:lnTo>
                <a:pt x="128" y="1032"/>
              </a:lnTo>
              <a:lnTo>
                <a:pt x="127" y="1019"/>
              </a:lnTo>
              <a:lnTo>
                <a:pt x="120" y="1001"/>
              </a:lnTo>
              <a:lnTo>
                <a:pt x="109" y="984"/>
              </a:lnTo>
              <a:lnTo>
                <a:pt x="119" y="963"/>
              </a:lnTo>
              <a:lnTo>
                <a:pt x="131" y="948"/>
              </a:lnTo>
              <a:lnTo>
                <a:pt x="133" y="921"/>
              </a:lnTo>
              <a:lnTo>
                <a:pt x="132" y="898"/>
              </a:lnTo>
              <a:lnTo>
                <a:pt x="140" y="886"/>
              </a:lnTo>
              <a:lnTo>
                <a:pt x="149" y="864"/>
              </a:lnTo>
              <a:lnTo>
                <a:pt x="156" y="855"/>
              </a:lnTo>
              <a:lnTo>
                <a:pt x="169" y="845"/>
              </a:lnTo>
              <a:lnTo>
                <a:pt x="169" y="833"/>
              </a:lnTo>
              <a:lnTo>
                <a:pt x="159" y="820"/>
              </a:lnTo>
              <a:lnTo>
                <a:pt x="145" y="815"/>
              </a:lnTo>
              <a:lnTo>
                <a:pt x="129" y="807"/>
              </a:lnTo>
              <a:lnTo>
                <a:pt x="124" y="799"/>
              </a:lnTo>
              <a:lnTo>
                <a:pt x="107" y="781"/>
              </a:lnTo>
              <a:lnTo>
                <a:pt x="104" y="766"/>
              </a:lnTo>
              <a:lnTo>
                <a:pt x="69" y="762"/>
              </a:lnTo>
              <a:lnTo>
                <a:pt x="39" y="762"/>
              </a:lnTo>
              <a:lnTo>
                <a:pt x="30" y="757"/>
              </a:lnTo>
              <a:lnTo>
                <a:pt x="19" y="736"/>
              </a:lnTo>
              <a:lnTo>
                <a:pt x="22" y="721"/>
              </a:lnTo>
              <a:lnTo>
                <a:pt x="1" y="703"/>
              </a:lnTo>
              <a:lnTo>
                <a:pt x="0" y="677"/>
              </a:lnTo>
              <a:lnTo>
                <a:pt x="1" y="642"/>
              </a:lnTo>
              <a:lnTo>
                <a:pt x="8" y="621"/>
              </a:lnTo>
              <a:lnTo>
                <a:pt x="15" y="610"/>
              </a:lnTo>
              <a:lnTo>
                <a:pt x="12" y="589"/>
              </a:lnTo>
              <a:lnTo>
                <a:pt x="33" y="571"/>
              </a:lnTo>
              <a:lnTo>
                <a:pt x="42" y="572"/>
              </a:lnTo>
              <a:lnTo>
                <a:pt x="39" y="557"/>
              </a:lnTo>
              <a:lnTo>
                <a:pt x="43" y="542"/>
              </a:lnTo>
              <a:lnTo>
                <a:pt x="54" y="535"/>
              </a:lnTo>
              <a:lnTo>
                <a:pt x="70" y="524"/>
              </a:lnTo>
              <a:lnTo>
                <a:pt x="91" y="512"/>
              </a:lnTo>
              <a:lnTo>
                <a:pt x="101" y="493"/>
              </a:lnTo>
              <a:lnTo>
                <a:pt x="106" y="464"/>
              </a:lnTo>
              <a:lnTo>
                <a:pt x="105" y="445"/>
              </a:lnTo>
              <a:lnTo>
                <a:pt x="106" y="431"/>
              </a:lnTo>
              <a:lnTo>
                <a:pt x="113" y="418"/>
              </a:lnTo>
              <a:lnTo>
                <a:pt x="109" y="404"/>
              </a:lnTo>
              <a:lnTo>
                <a:pt x="87" y="389"/>
              </a:lnTo>
              <a:lnTo>
                <a:pt x="80" y="384"/>
              </a:lnTo>
              <a:lnTo>
                <a:pt x="60" y="382"/>
              </a:lnTo>
              <a:lnTo>
                <a:pt x="57" y="371"/>
              </a:lnTo>
              <a:lnTo>
                <a:pt x="48" y="365"/>
              </a:lnTo>
              <a:lnTo>
                <a:pt x="38" y="359"/>
              </a:lnTo>
              <a:lnTo>
                <a:pt x="46" y="350"/>
              </a:lnTo>
              <a:lnTo>
                <a:pt x="53" y="339"/>
              </a:lnTo>
              <a:lnTo>
                <a:pt x="55" y="325"/>
              </a:lnTo>
              <a:lnTo>
                <a:pt x="54" y="317"/>
              </a:lnTo>
              <a:lnTo>
                <a:pt x="42" y="304"/>
              </a:lnTo>
              <a:lnTo>
                <a:pt x="24" y="307"/>
              </a:lnTo>
              <a:lnTo>
                <a:pt x="13" y="302"/>
              </a:lnTo>
              <a:lnTo>
                <a:pt x="8" y="288"/>
              </a:lnTo>
              <a:lnTo>
                <a:pt x="12" y="274"/>
              </a:lnTo>
              <a:lnTo>
                <a:pt x="24" y="270"/>
              </a:lnTo>
              <a:lnTo>
                <a:pt x="34" y="258"/>
              </a:lnTo>
              <a:lnTo>
                <a:pt x="44" y="247"/>
              </a:lnTo>
              <a:lnTo>
                <a:pt x="52" y="233"/>
              </a:lnTo>
              <a:lnTo>
                <a:pt x="46" y="221"/>
              </a:lnTo>
              <a:lnTo>
                <a:pt x="47" y="210"/>
              </a:lnTo>
              <a:lnTo>
                <a:pt x="53" y="192"/>
              </a:lnTo>
              <a:lnTo>
                <a:pt x="61" y="183"/>
              </a:lnTo>
              <a:lnTo>
                <a:pt x="67" y="175"/>
              </a:lnTo>
              <a:lnTo>
                <a:pt x="68" y="144"/>
              </a:lnTo>
              <a:lnTo>
                <a:pt x="79" y="136"/>
              </a:lnTo>
              <a:lnTo>
                <a:pt x="87" y="121"/>
              </a:lnTo>
              <a:lnTo>
                <a:pt x="86" y="109"/>
              </a:lnTo>
              <a:lnTo>
                <a:pt x="87" y="98"/>
              </a:lnTo>
              <a:lnTo>
                <a:pt x="90" y="88"/>
              </a:lnTo>
              <a:lnTo>
                <a:pt x="105" y="79"/>
              </a:lnTo>
              <a:lnTo>
                <a:pt x="117" y="76"/>
              </a:lnTo>
              <a:lnTo>
                <a:pt x="122" y="66"/>
              </a:lnTo>
              <a:lnTo>
                <a:pt x="123" y="59"/>
              </a:lnTo>
              <a:lnTo>
                <a:pt x="132" y="41"/>
              </a:lnTo>
              <a:lnTo>
                <a:pt x="145" y="34"/>
              </a:lnTo>
              <a:lnTo>
                <a:pt x="158" y="35"/>
              </a:lnTo>
              <a:lnTo>
                <a:pt x="170" y="36"/>
              </a:lnTo>
              <a:lnTo>
                <a:pt x="177" y="11"/>
              </a:lnTo>
              <a:lnTo>
                <a:pt x="187" y="6"/>
              </a:lnTo>
              <a:lnTo>
                <a:pt x="193" y="0"/>
              </a:lnTo>
              <a:lnTo>
                <a:pt x="207" y="0"/>
              </a:lnTo>
              <a:lnTo>
                <a:pt x="231" y="1"/>
              </a:lnTo>
              <a:lnTo>
                <a:pt x="247" y="17"/>
              </a:lnTo>
              <a:lnTo>
                <a:pt x="261" y="19"/>
              </a:lnTo>
              <a:lnTo>
                <a:pt x="267" y="37"/>
              </a:lnTo>
              <a:lnTo>
                <a:pt x="263" y="52"/>
              </a:lnTo>
              <a:lnTo>
                <a:pt x="261" y="66"/>
              </a:lnTo>
              <a:lnTo>
                <a:pt x="277" y="95"/>
              </a:lnTo>
              <a:lnTo>
                <a:pt x="304" y="110"/>
              </a:lnTo>
              <a:lnTo>
                <a:pt x="305" y="118"/>
              </a:lnTo>
              <a:lnTo>
                <a:pt x="305" y="140"/>
              </a:lnTo>
              <a:lnTo>
                <a:pt x="308" y="151"/>
              </a:lnTo>
              <a:lnTo>
                <a:pt x="334" y="149"/>
              </a:lnTo>
              <a:lnTo>
                <a:pt x="360" y="156"/>
              </a:lnTo>
              <a:lnTo>
                <a:pt x="367" y="172"/>
              </a:lnTo>
              <a:lnTo>
                <a:pt x="376" y="172"/>
              </a:lnTo>
              <a:lnTo>
                <a:pt x="383" y="188"/>
              </a:lnTo>
              <a:lnTo>
                <a:pt x="397" y="192"/>
              </a:lnTo>
              <a:lnTo>
                <a:pt x="403" y="206"/>
              </a:lnTo>
              <a:lnTo>
                <a:pt x="428" y="210"/>
              </a:lnTo>
              <a:lnTo>
                <a:pt x="432" y="217"/>
              </a:lnTo>
              <a:lnTo>
                <a:pt x="432" y="226"/>
              </a:lnTo>
              <a:lnTo>
                <a:pt x="425" y="240"/>
              </a:lnTo>
              <a:lnTo>
                <a:pt x="426" y="262"/>
              </a:lnTo>
              <a:lnTo>
                <a:pt x="433" y="280"/>
              </a:lnTo>
              <a:lnTo>
                <a:pt x="452" y="288"/>
              </a:lnTo>
              <a:lnTo>
                <a:pt x="456" y="296"/>
              </a:lnTo>
              <a:lnTo>
                <a:pt x="466" y="311"/>
              </a:lnTo>
              <a:lnTo>
                <a:pt x="495" y="319"/>
              </a:lnTo>
              <a:lnTo>
                <a:pt x="515" y="317"/>
              </a:lnTo>
              <a:lnTo>
                <a:pt x="534" y="312"/>
              </a:lnTo>
              <a:lnTo>
                <a:pt x="556" y="319"/>
              </a:lnTo>
              <a:lnTo>
                <a:pt x="569" y="331"/>
              </a:lnTo>
              <a:lnTo>
                <a:pt x="583" y="346"/>
              </a:lnTo>
              <a:lnTo>
                <a:pt x="594" y="344"/>
              </a:lnTo>
              <a:lnTo>
                <a:pt x="605" y="350"/>
              </a:lnTo>
              <a:lnTo>
                <a:pt x="617" y="362"/>
              </a:lnTo>
              <a:lnTo>
                <a:pt x="621" y="372"/>
              </a:lnTo>
              <a:lnTo>
                <a:pt x="618" y="386"/>
              </a:lnTo>
              <a:lnTo>
                <a:pt x="616" y="396"/>
              </a:lnTo>
              <a:lnTo>
                <a:pt x="619" y="407"/>
              </a:lnTo>
              <a:lnTo>
                <a:pt x="618" y="416"/>
              </a:lnTo>
              <a:lnTo>
                <a:pt x="617" y="422"/>
              </a:lnTo>
              <a:lnTo>
                <a:pt x="597" y="432"/>
              </a:lnTo>
              <a:lnTo>
                <a:pt x="592" y="449"/>
              </a:lnTo>
              <a:lnTo>
                <a:pt x="580" y="448"/>
              </a:lnTo>
              <a:lnTo>
                <a:pt x="570" y="462"/>
              </a:lnTo>
              <a:lnTo>
                <a:pt x="571" y="480"/>
              </a:lnTo>
              <a:lnTo>
                <a:pt x="579" y="487"/>
              </a:lnTo>
              <a:lnTo>
                <a:pt x="576" y="496"/>
              </a:lnTo>
              <a:lnTo>
                <a:pt x="564" y="500"/>
              </a:lnTo>
              <a:lnTo>
                <a:pt x="553" y="512"/>
              </a:lnTo>
              <a:lnTo>
                <a:pt x="552" y="522"/>
              </a:lnTo>
              <a:lnTo>
                <a:pt x="563" y="535"/>
              </a:lnTo>
              <a:lnTo>
                <a:pt x="581" y="542"/>
              </a:lnTo>
              <a:lnTo>
                <a:pt x="587" y="557"/>
              </a:lnTo>
              <a:lnTo>
                <a:pt x="605" y="559"/>
              </a:lnTo>
              <a:lnTo>
                <a:pt x="621" y="545"/>
              </a:lnTo>
              <a:lnTo>
                <a:pt x="623" y="529"/>
              </a:lnTo>
              <a:lnTo>
                <a:pt x="634" y="526"/>
              </a:lnTo>
              <a:lnTo>
                <a:pt x="637" y="516"/>
              </a:lnTo>
              <a:lnTo>
                <a:pt x="657" y="517"/>
              </a:lnTo>
              <a:lnTo>
                <a:pt x="665" y="505"/>
              </a:lnTo>
              <a:lnTo>
                <a:pt x="680" y="509"/>
              </a:lnTo>
              <a:lnTo>
                <a:pt x="685" y="515"/>
              </a:lnTo>
              <a:lnTo>
                <a:pt x="689" y="541"/>
              </a:lnTo>
              <a:lnTo>
                <a:pt x="704" y="562"/>
              </a:lnTo>
              <a:lnTo>
                <a:pt x="722" y="582"/>
              </a:lnTo>
              <a:lnTo>
                <a:pt x="740" y="590"/>
              </a:lnTo>
              <a:lnTo>
                <a:pt x="742" y="602"/>
              </a:lnTo>
              <a:lnTo>
                <a:pt x="741" y="613"/>
              </a:lnTo>
              <a:lnTo>
                <a:pt x="725" y="631"/>
              </a:lnTo>
              <a:lnTo>
                <a:pt x="708" y="670"/>
              </a:lnTo>
              <a:lnTo>
                <a:pt x="668" y="675"/>
              </a:lnTo>
              <a:lnTo>
                <a:pt x="660" y="677"/>
              </a:lnTo>
              <a:lnTo>
                <a:pt x="659" y="695"/>
              </a:lnTo>
              <a:lnTo>
                <a:pt x="641" y="713"/>
              </a:lnTo>
              <a:lnTo>
                <a:pt x="610" y="709"/>
              </a:lnTo>
              <a:lnTo>
                <a:pt x="597" y="715"/>
              </a:lnTo>
              <a:lnTo>
                <a:pt x="586" y="726"/>
              </a:lnTo>
              <a:lnTo>
                <a:pt x="570" y="731"/>
              </a:lnTo>
              <a:lnTo>
                <a:pt x="564" y="748"/>
              </a:lnTo>
              <a:lnTo>
                <a:pt x="564" y="767"/>
              </a:lnTo>
              <a:lnTo>
                <a:pt x="577" y="797"/>
              </a:lnTo>
              <a:lnTo>
                <a:pt x="586" y="813"/>
              </a:lnTo>
              <a:lnTo>
                <a:pt x="587" y="831"/>
              </a:lnTo>
              <a:lnTo>
                <a:pt x="579" y="846"/>
              </a:lnTo>
              <a:lnTo>
                <a:pt x="577" y="868"/>
              </a:lnTo>
              <a:lnTo>
                <a:pt x="569" y="881"/>
              </a:lnTo>
              <a:close/>
            </a:path>
          </a:pathLst>
        </a:custGeom>
        <a:noFill/>
        <a:ln w="3175" cap="flat" cmpd="sng">
          <a:solidFill>
            <a:srgbClr val="000000"/>
          </a:solidFill>
          <a:prstDash val="solid"/>
          <a:round/>
          <a:headEnd/>
          <a:tailEnd/>
        </a:ln>
      </xdr:spPr>
    </xdr:sp>
    <xdr:clientData/>
  </xdr:twoCellAnchor>
  <xdr:twoCellAnchor>
    <xdr:from>
      <xdr:col>17</xdr:col>
      <xdr:colOff>457200</xdr:colOff>
      <xdr:row>38</xdr:row>
      <xdr:rowOff>38100</xdr:rowOff>
    </xdr:from>
    <xdr:to>
      <xdr:col>18</xdr:col>
      <xdr:colOff>257175</xdr:colOff>
      <xdr:row>42</xdr:row>
      <xdr:rowOff>0</xdr:rowOff>
    </xdr:to>
    <xdr:sp macro="" textlink="">
      <xdr:nvSpPr>
        <xdr:cNvPr id="25" name="Freeform 24"/>
        <xdr:cNvSpPr>
          <a:spLocks noChangeAspect="1"/>
        </xdr:cNvSpPr>
      </xdr:nvSpPr>
      <xdr:spPr bwMode="auto">
        <a:xfrm>
          <a:off x="9239250" y="6667500"/>
          <a:ext cx="314325" cy="647700"/>
        </a:xfrm>
        <a:custGeom>
          <a:avLst/>
          <a:gdLst>
            <a:gd name="T0" fmla="*/ 2147483647 w 397"/>
            <a:gd name="T1" fmla="*/ 2147483647 h 826"/>
            <a:gd name="T2" fmla="*/ 2147483647 w 397"/>
            <a:gd name="T3" fmla="*/ 2147483647 h 826"/>
            <a:gd name="T4" fmla="*/ 2147483647 w 397"/>
            <a:gd name="T5" fmla="*/ 2147483647 h 826"/>
            <a:gd name="T6" fmla="*/ 2147483647 w 397"/>
            <a:gd name="T7" fmla="*/ 2147483647 h 826"/>
            <a:gd name="T8" fmla="*/ 2147483647 w 397"/>
            <a:gd name="T9" fmla="*/ 2147483647 h 826"/>
            <a:gd name="T10" fmla="*/ 2147483647 w 397"/>
            <a:gd name="T11" fmla="*/ 2147483647 h 826"/>
            <a:gd name="T12" fmla="*/ 2147483647 w 397"/>
            <a:gd name="T13" fmla="*/ 2147483647 h 826"/>
            <a:gd name="T14" fmla="*/ 2147483647 w 397"/>
            <a:gd name="T15" fmla="*/ 0 h 826"/>
            <a:gd name="T16" fmla="*/ 2147483647 w 397"/>
            <a:gd name="T17" fmla="*/ 2147483647 h 826"/>
            <a:gd name="T18" fmla="*/ 2147483647 w 397"/>
            <a:gd name="T19" fmla="*/ 2147483647 h 826"/>
            <a:gd name="T20" fmla="*/ 2147483647 w 397"/>
            <a:gd name="T21" fmla="*/ 2147483647 h 826"/>
            <a:gd name="T22" fmla="*/ 2147483647 w 397"/>
            <a:gd name="T23" fmla="*/ 2147483647 h 826"/>
            <a:gd name="T24" fmla="*/ 2147483647 w 397"/>
            <a:gd name="T25" fmla="*/ 2147483647 h 826"/>
            <a:gd name="T26" fmla="*/ 2147483647 w 397"/>
            <a:gd name="T27" fmla="*/ 2147483647 h 826"/>
            <a:gd name="T28" fmla="*/ 2147483647 w 397"/>
            <a:gd name="T29" fmla="*/ 2147483647 h 826"/>
            <a:gd name="T30" fmla="*/ 2147483647 w 397"/>
            <a:gd name="T31" fmla="*/ 2147483647 h 826"/>
            <a:gd name="T32" fmla="*/ 2147483647 w 397"/>
            <a:gd name="T33" fmla="*/ 2147483647 h 826"/>
            <a:gd name="T34" fmla="*/ 2147483647 w 397"/>
            <a:gd name="T35" fmla="*/ 2147483647 h 826"/>
            <a:gd name="T36" fmla="*/ 2147483647 w 397"/>
            <a:gd name="T37" fmla="*/ 2147483647 h 826"/>
            <a:gd name="T38" fmla="*/ 2147483647 w 397"/>
            <a:gd name="T39" fmla="*/ 2147483647 h 826"/>
            <a:gd name="T40" fmla="*/ 2147483647 w 397"/>
            <a:gd name="T41" fmla="*/ 2147483647 h 826"/>
            <a:gd name="T42" fmla="*/ 2147483647 w 397"/>
            <a:gd name="T43" fmla="*/ 2147483647 h 826"/>
            <a:gd name="T44" fmla="*/ 2147483647 w 397"/>
            <a:gd name="T45" fmla="*/ 2147483647 h 826"/>
            <a:gd name="T46" fmla="*/ 2147483647 w 397"/>
            <a:gd name="T47" fmla="*/ 2147483647 h 826"/>
            <a:gd name="T48" fmla="*/ 2147483647 w 397"/>
            <a:gd name="T49" fmla="*/ 2147483647 h 826"/>
            <a:gd name="T50" fmla="*/ 2147483647 w 397"/>
            <a:gd name="T51" fmla="*/ 2147483647 h 826"/>
            <a:gd name="T52" fmla="*/ 2147483647 w 397"/>
            <a:gd name="T53" fmla="*/ 2147483647 h 826"/>
            <a:gd name="T54" fmla="*/ 2147483647 w 397"/>
            <a:gd name="T55" fmla="*/ 2147483647 h 826"/>
            <a:gd name="T56" fmla="*/ 2147483647 w 397"/>
            <a:gd name="T57" fmla="*/ 2147483647 h 826"/>
            <a:gd name="T58" fmla="*/ 2147483647 w 397"/>
            <a:gd name="T59" fmla="*/ 2147483647 h 826"/>
            <a:gd name="T60" fmla="*/ 2147483647 w 397"/>
            <a:gd name="T61" fmla="*/ 2147483647 h 826"/>
            <a:gd name="T62" fmla="*/ 2147483647 w 397"/>
            <a:gd name="T63" fmla="*/ 2147483647 h 826"/>
            <a:gd name="T64" fmla="*/ 2147483647 w 397"/>
            <a:gd name="T65" fmla="*/ 2147483647 h 826"/>
            <a:gd name="T66" fmla="*/ 2147483647 w 397"/>
            <a:gd name="T67" fmla="*/ 2147483647 h 826"/>
            <a:gd name="T68" fmla="*/ 2147483647 w 397"/>
            <a:gd name="T69" fmla="*/ 2147483647 h 826"/>
            <a:gd name="T70" fmla="*/ 2147483647 w 397"/>
            <a:gd name="T71" fmla="*/ 2147483647 h 826"/>
            <a:gd name="T72" fmla="*/ 2147483647 w 397"/>
            <a:gd name="T73" fmla="*/ 2147483647 h 826"/>
            <a:gd name="T74" fmla="*/ 2147483647 w 397"/>
            <a:gd name="T75" fmla="*/ 2147483647 h 826"/>
            <a:gd name="T76" fmla="*/ 2147483647 w 397"/>
            <a:gd name="T77" fmla="*/ 2147483647 h 826"/>
            <a:gd name="T78" fmla="*/ 2147483647 w 397"/>
            <a:gd name="T79" fmla="*/ 2147483647 h 826"/>
            <a:gd name="T80" fmla="*/ 2147483647 w 397"/>
            <a:gd name="T81" fmla="*/ 2147483647 h 826"/>
            <a:gd name="T82" fmla="*/ 2147483647 w 397"/>
            <a:gd name="T83" fmla="*/ 2147483647 h 826"/>
            <a:gd name="T84" fmla="*/ 2147483647 w 397"/>
            <a:gd name="T85" fmla="*/ 2147483647 h 826"/>
            <a:gd name="T86" fmla="*/ 0 w 397"/>
            <a:gd name="T87" fmla="*/ 2147483647 h 826"/>
            <a:gd name="T88" fmla="*/ 2147483647 w 397"/>
            <a:gd name="T89" fmla="*/ 2147483647 h 826"/>
            <a:gd name="T90" fmla="*/ 2147483647 w 397"/>
            <a:gd name="T91" fmla="*/ 2147483647 h 826"/>
            <a:gd name="T92" fmla="*/ 2147483647 w 397"/>
            <a:gd name="T93" fmla="*/ 2147483647 h 826"/>
            <a:gd name="T94" fmla="*/ 2147483647 w 397"/>
            <a:gd name="T95" fmla="*/ 2147483647 h 826"/>
            <a:gd name="T96" fmla="*/ 2147483647 w 397"/>
            <a:gd name="T97" fmla="*/ 2147483647 h 826"/>
            <a:gd name="T98" fmla="*/ 2147483647 w 397"/>
            <a:gd name="T99" fmla="*/ 2147483647 h 826"/>
            <a:gd name="T100" fmla="*/ 2147483647 w 397"/>
            <a:gd name="T101" fmla="*/ 2147483647 h 826"/>
            <a:gd name="T102" fmla="*/ 2147483647 w 397"/>
            <a:gd name="T103" fmla="*/ 2147483647 h 826"/>
            <a:gd name="T104" fmla="*/ 2147483647 w 397"/>
            <a:gd name="T105" fmla="*/ 2147483647 h 826"/>
            <a:gd name="T106" fmla="*/ 2147483647 w 397"/>
            <a:gd name="T107" fmla="*/ 2147483647 h 826"/>
            <a:gd name="T108" fmla="*/ 2147483647 w 397"/>
            <a:gd name="T109" fmla="*/ 2147483647 h 82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w 397"/>
            <a:gd name="T166" fmla="*/ 0 h 826"/>
            <a:gd name="T167" fmla="*/ 397 w 397"/>
            <a:gd name="T168" fmla="*/ 826 h 82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T165" t="T166" r="T167" b="T168"/>
          <a:pathLst>
            <a:path w="397" h="826">
              <a:moveTo>
                <a:pt x="184" y="78"/>
              </a:moveTo>
              <a:lnTo>
                <a:pt x="194" y="65"/>
              </a:lnTo>
              <a:lnTo>
                <a:pt x="210" y="61"/>
              </a:lnTo>
              <a:lnTo>
                <a:pt x="222" y="71"/>
              </a:lnTo>
              <a:lnTo>
                <a:pt x="233" y="64"/>
              </a:lnTo>
              <a:lnTo>
                <a:pt x="228" y="49"/>
              </a:lnTo>
              <a:lnTo>
                <a:pt x="243" y="36"/>
              </a:lnTo>
              <a:lnTo>
                <a:pt x="264" y="35"/>
              </a:lnTo>
              <a:lnTo>
                <a:pt x="284" y="32"/>
              </a:lnTo>
              <a:lnTo>
                <a:pt x="297" y="35"/>
              </a:lnTo>
              <a:lnTo>
                <a:pt x="313" y="28"/>
              </a:lnTo>
              <a:lnTo>
                <a:pt x="329" y="29"/>
              </a:lnTo>
              <a:lnTo>
                <a:pt x="341" y="23"/>
              </a:lnTo>
              <a:lnTo>
                <a:pt x="356" y="24"/>
              </a:lnTo>
              <a:lnTo>
                <a:pt x="373" y="14"/>
              </a:lnTo>
              <a:lnTo>
                <a:pt x="389" y="0"/>
              </a:lnTo>
              <a:lnTo>
                <a:pt x="397" y="1"/>
              </a:lnTo>
              <a:lnTo>
                <a:pt x="395" y="19"/>
              </a:lnTo>
              <a:lnTo>
                <a:pt x="384" y="30"/>
              </a:lnTo>
              <a:lnTo>
                <a:pt x="366" y="37"/>
              </a:lnTo>
              <a:lnTo>
                <a:pt x="366" y="50"/>
              </a:lnTo>
              <a:lnTo>
                <a:pt x="353" y="50"/>
              </a:lnTo>
              <a:lnTo>
                <a:pt x="339" y="64"/>
              </a:lnTo>
              <a:lnTo>
                <a:pt x="333" y="91"/>
              </a:lnTo>
              <a:lnTo>
                <a:pt x="314" y="103"/>
              </a:lnTo>
              <a:lnTo>
                <a:pt x="303" y="118"/>
              </a:lnTo>
              <a:lnTo>
                <a:pt x="302" y="128"/>
              </a:lnTo>
              <a:lnTo>
                <a:pt x="309" y="145"/>
              </a:lnTo>
              <a:lnTo>
                <a:pt x="312" y="160"/>
              </a:lnTo>
              <a:lnTo>
                <a:pt x="302" y="172"/>
              </a:lnTo>
              <a:lnTo>
                <a:pt x="297" y="175"/>
              </a:lnTo>
              <a:lnTo>
                <a:pt x="285" y="176"/>
              </a:lnTo>
              <a:lnTo>
                <a:pt x="279" y="197"/>
              </a:lnTo>
              <a:lnTo>
                <a:pt x="271" y="204"/>
              </a:lnTo>
              <a:lnTo>
                <a:pt x="269" y="222"/>
              </a:lnTo>
              <a:lnTo>
                <a:pt x="271" y="232"/>
              </a:lnTo>
              <a:lnTo>
                <a:pt x="255" y="244"/>
              </a:lnTo>
              <a:lnTo>
                <a:pt x="237" y="247"/>
              </a:lnTo>
              <a:lnTo>
                <a:pt x="210" y="274"/>
              </a:lnTo>
              <a:lnTo>
                <a:pt x="212" y="324"/>
              </a:lnTo>
              <a:lnTo>
                <a:pt x="224" y="341"/>
              </a:lnTo>
              <a:lnTo>
                <a:pt x="233" y="348"/>
              </a:lnTo>
              <a:lnTo>
                <a:pt x="235" y="368"/>
              </a:lnTo>
              <a:lnTo>
                <a:pt x="241" y="380"/>
              </a:lnTo>
              <a:lnTo>
                <a:pt x="278" y="380"/>
              </a:lnTo>
              <a:lnTo>
                <a:pt x="305" y="388"/>
              </a:lnTo>
              <a:lnTo>
                <a:pt x="309" y="399"/>
              </a:lnTo>
              <a:lnTo>
                <a:pt x="318" y="402"/>
              </a:lnTo>
              <a:lnTo>
                <a:pt x="319" y="415"/>
              </a:lnTo>
              <a:lnTo>
                <a:pt x="320" y="426"/>
              </a:lnTo>
              <a:lnTo>
                <a:pt x="313" y="438"/>
              </a:lnTo>
              <a:lnTo>
                <a:pt x="320" y="450"/>
              </a:lnTo>
              <a:lnTo>
                <a:pt x="307" y="469"/>
              </a:lnTo>
              <a:lnTo>
                <a:pt x="317" y="485"/>
              </a:lnTo>
              <a:lnTo>
                <a:pt x="321" y="497"/>
              </a:lnTo>
              <a:lnTo>
                <a:pt x="327" y="502"/>
              </a:lnTo>
              <a:lnTo>
                <a:pt x="339" y="499"/>
              </a:lnTo>
              <a:lnTo>
                <a:pt x="353" y="535"/>
              </a:lnTo>
              <a:lnTo>
                <a:pt x="349" y="558"/>
              </a:lnTo>
              <a:lnTo>
                <a:pt x="359" y="579"/>
              </a:lnTo>
              <a:lnTo>
                <a:pt x="359" y="597"/>
              </a:lnTo>
              <a:lnTo>
                <a:pt x="351" y="607"/>
              </a:lnTo>
              <a:lnTo>
                <a:pt x="350" y="623"/>
              </a:lnTo>
              <a:lnTo>
                <a:pt x="341" y="632"/>
              </a:lnTo>
              <a:lnTo>
                <a:pt x="339" y="650"/>
              </a:lnTo>
              <a:lnTo>
                <a:pt x="330" y="671"/>
              </a:lnTo>
              <a:lnTo>
                <a:pt x="339" y="670"/>
              </a:lnTo>
              <a:lnTo>
                <a:pt x="356" y="686"/>
              </a:lnTo>
              <a:lnTo>
                <a:pt x="371" y="688"/>
              </a:lnTo>
              <a:lnTo>
                <a:pt x="377" y="705"/>
              </a:lnTo>
              <a:lnTo>
                <a:pt x="373" y="720"/>
              </a:lnTo>
              <a:lnTo>
                <a:pt x="365" y="731"/>
              </a:lnTo>
              <a:lnTo>
                <a:pt x="372" y="761"/>
              </a:lnTo>
              <a:lnTo>
                <a:pt x="234" y="778"/>
              </a:lnTo>
              <a:lnTo>
                <a:pt x="201" y="778"/>
              </a:lnTo>
              <a:lnTo>
                <a:pt x="166" y="792"/>
              </a:lnTo>
              <a:lnTo>
                <a:pt x="122" y="806"/>
              </a:lnTo>
              <a:lnTo>
                <a:pt x="74" y="821"/>
              </a:lnTo>
              <a:lnTo>
                <a:pt x="25" y="826"/>
              </a:lnTo>
              <a:lnTo>
                <a:pt x="22" y="818"/>
              </a:lnTo>
              <a:lnTo>
                <a:pt x="41" y="815"/>
              </a:lnTo>
              <a:lnTo>
                <a:pt x="47" y="810"/>
              </a:lnTo>
              <a:lnTo>
                <a:pt x="47" y="803"/>
              </a:lnTo>
              <a:lnTo>
                <a:pt x="38" y="803"/>
              </a:lnTo>
              <a:lnTo>
                <a:pt x="13" y="807"/>
              </a:lnTo>
              <a:lnTo>
                <a:pt x="11" y="802"/>
              </a:lnTo>
              <a:lnTo>
                <a:pt x="1" y="802"/>
              </a:lnTo>
              <a:lnTo>
                <a:pt x="0" y="714"/>
              </a:lnTo>
              <a:lnTo>
                <a:pt x="36" y="612"/>
              </a:lnTo>
              <a:lnTo>
                <a:pt x="36" y="586"/>
              </a:lnTo>
              <a:lnTo>
                <a:pt x="60" y="538"/>
              </a:lnTo>
              <a:lnTo>
                <a:pt x="60" y="513"/>
              </a:lnTo>
              <a:lnTo>
                <a:pt x="90" y="451"/>
              </a:lnTo>
              <a:lnTo>
                <a:pt x="95" y="424"/>
              </a:lnTo>
              <a:lnTo>
                <a:pt x="101" y="390"/>
              </a:lnTo>
              <a:lnTo>
                <a:pt x="115" y="383"/>
              </a:lnTo>
              <a:lnTo>
                <a:pt x="127" y="364"/>
              </a:lnTo>
              <a:lnTo>
                <a:pt x="126" y="341"/>
              </a:lnTo>
              <a:lnTo>
                <a:pt x="115" y="321"/>
              </a:lnTo>
              <a:lnTo>
                <a:pt x="113" y="292"/>
              </a:lnTo>
              <a:lnTo>
                <a:pt x="114" y="263"/>
              </a:lnTo>
              <a:lnTo>
                <a:pt x="130" y="222"/>
              </a:lnTo>
              <a:lnTo>
                <a:pt x="138" y="193"/>
              </a:lnTo>
              <a:lnTo>
                <a:pt x="136" y="174"/>
              </a:lnTo>
              <a:lnTo>
                <a:pt x="138" y="158"/>
              </a:lnTo>
              <a:lnTo>
                <a:pt x="132" y="122"/>
              </a:lnTo>
              <a:lnTo>
                <a:pt x="122" y="119"/>
              </a:lnTo>
              <a:lnTo>
                <a:pt x="136" y="104"/>
              </a:lnTo>
              <a:lnTo>
                <a:pt x="154" y="91"/>
              </a:lnTo>
              <a:lnTo>
                <a:pt x="169" y="90"/>
              </a:lnTo>
              <a:lnTo>
                <a:pt x="184" y="78"/>
              </a:lnTo>
              <a:close/>
            </a:path>
          </a:pathLst>
        </a:custGeom>
        <a:noFill/>
        <a:ln w="3175" cap="flat" cmpd="sng">
          <a:solidFill>
            <a:srgbClr val="000000"/>
          </a:solidFill>
          <a:prstDash val="solid"/>
          <a:round/>
          <a:headEnd/>
          <a:tailEnd/>
        </a:ln>
      </xdr:spPr>
    </xdr:sp>
    <xdr:clientData/>
  </xdr:twoCellAnchor>
  <xdr:twoCellAnchor>
    <xdr:from>
      <xdr:col>22</xdr:col>
      <xdr:colOff>200025</xdr:colOff>
      <xdr:row>39</xdr:row>
      <xdr:rowOff>142875</xdr:rowOff>
    </xdr:from>
    <xdr:to>
      <xdr:col>23</xdr:col>
      <xdr:colOff>76200</xdr:colOff>
      <xdr:row>41</xdr:row>
      <xdr:rowOff>66675</xdr:rowOff>
    </xdr:to>
    <xdr:sp macro="" textlink="">
      <xdr:nvSpPr>
        <xdr:cNvPr id="26" name="Freeform 25"/>
        <xdr:cNvSpPr>
          <a:spLocks noChangeAspect="1"/>
        </xdr:cNvSpPr>
      </xdr:nvSpPr>
      <xdr:spPr bwMode="auto">
        <a:xfrm>
          <a:off x="11553825" y="6943725"/>
          <a:ext cx="390525" cy="266700"/>
        </a:xfrm>
        <a:custGeom>
          <a:avLst/>
          <a:gdLst>
            <a:gd name="T0" fmla="*/ 2147483647 w 1260"/>
            <a:gd name="T1" fmla="*/ 2147483647 h 852"/>
            <a:gd name="T2" fmla="*/ 2147483647 w 1260"/>
            <a:gd name="T3" fmla="*/ 2147483647 h 852"/>
            <a:gd name="T4" fmla="*/ 2147483647 w 1260"/>
            <a:gd name="T5" fmla="*/ 2147483647 h 852"/>
            <a:gd name="T6" fmla="*/ 2147483647 w 1260"/>
            <a:gd name="T7" fmla="*/ 2147483647 h 852"/>
            <a:gd name="T8" fmla="*/ 2147483647 w 1260"/>
            <a:gd name="T9" fmla="*/ 2147483647 h 852"/>
            <a:gd name="T10" fmla="*/ 2147483647 w 1260"/>
            <a:gd name="T11" fmla="*/ 2147483647 h 852"/>
            <a:gd name="T12" fmla="*/ 2147483647 w 1260"/>
            <a:gd name="T13" fmla="*/ 2147483647 h 852"/>
            <a:gd name="T14" fmla="*/ 2147483647 w 1260"/>
            <a:gd name="T15" fmla="*/ 2147483647 h 852"/>
            <a:gd name="T16" fmla="*/ 2147483647 w 1260"/>
            <a:gd name="T17" fmla="*/ 2147483647 h 852"/>
            <a:gd name="T18" fmla="*/ 2147483647 w 1260"/>
            <a:gd name="T19" fmla="*/ 2147483647 h 852"/>
            <a:gd name="T20" fmla="*/ 2147483647 w 1260"/>
            <a:gd name="T21" fmla="*/ 2147483647 h 852"/>
            <a:gd name="T22" fmla="*/ 2147483647 w 1260"/>
            <a:gd name="T23" fmla="*/ 2147483647 h 852"/>
            <a:gd name="T24" fmla="*/ 2147483647 w 1260"/>
            <a:gd name="T25" fmla="*/ 2147483647 h 852"/>
            <a:gd name="T26" fmla="*/ 2147483647 w 1260"/>
            <a:gd name="T27" fmla="*/ 2147483647 h 852"/>
            <a:gd name="T28" fmla="*/ 2147483647 w 1260"/>
            <a:gd name="T29" fmla="*/ 2147483647 h 852"/>
            <a:gd name="T30" fmla="*/ 2147483647 w 1260"/>
            <a:gd name="T31" fmla="*/ 2147483647 h 852"/>
            <a:gd name="T32" fmla="*/ 2147483647 w 1260"/>
            <a:gd name="T33" fmla="*/ 2147483647 h 852"/>
            <a:gd name="T34" fmla="*/ 2147483647 w 1260"/>
            <a:gd name="T35" fmla="*/ 2147483647 h 852"/>
            <a:gd name="T36" fmla="*/ 2147483647 w 1260"/>
            <a:gd name="T37" fmla="*/ 2147483647 h 852"/>
            <a:gd name="T38" fmla="*/ 2147483647 w 1260"/>
            <a:gd name="T39" fmla="*/ 2147483647 h 852"/>
            <a:gd name="T40" fmla="*/ 2147483647 w 1260"/>
            <a:gd name="T41" fmla="*/ 2147483647 h 852"/>
            <a:gd name="T42" fmla="*/ 2147483647 w 1260"/>
            <a:gd name="T43" fmla="*/ 2147483647 h 852"/>
            <a:gd name="T44" fmla="*/ 2147483647 w 1260"/>
            <a:gd name="T45" fmla="*/ 2147483647 h 852"/>
            <a:gd name="T46" fmla="*/ 2147483647 w 1260"/>
            <a:gd name="T47" fmla="*/ 2147483647 h 852"/>
            <a:gd name="T48" fmla="*/ 2147483647 w 1260"/>
            <a:gd name="T49" fmla="*/ 2147483647 h 852"/>
            <a:gd name="T50" fmla="*/ 2147483647 w 1260"/>
            <a:gd name="T51" fmla="*/ 0 h 852"/>
            <a:gd name="T52" fmla="*/ 2147483647 w 1260"/>
            <a:gd name="T53" fmla="*/ 2147483647 h 852"/>
            <a:gd name="T54" fmla="*/ 2147483647 w 1260"/>
            <a:gd name="T55" fmla="*/ 2147483647 h 852"/>
            <a:gd name="T56" fmla="*/ 2147483647 w 1260"/>
            <a:gd name="T57" fmla="*/ 2147483647 h 852"/>
            <a:gd name="T58" fmla="*/ 2147483647 w 1260"/>
            <a:gd name="T59" fmla="*/ 2147483647 h 852"/>
            <a:gd name="T60" fmla="*/ 2147483647 w 1260"/>
            <a:gd name="T61" fmla="*/ 2147483647 h 852"/>
            <a:gd name="T62" fmla="*/ 2147483647 w 1260"/>
            <a:gd name="T63" fmla="*/ 2147483647 h 852"/>
            <a:gd name="T64" fmla="*/ 2147483647 w 1260"/>
            <a:gd name="T65" fmla="*/ 2147483647 h 852"/>
            <a:gd name="T66" fmla="*/ 2147483647 w 1260"/>
            <a:gd name="T67" fmla="*/ 2147483647 h 852"/>
            <a:gd name="T68" fmla="*/ 2147483647 w 1260"/>
            <a:gd name="T69" fmla="*/ 2147483647 h 852"/>
            <a:gd name="T70" fmla="*/ 2147483647 w 1260"/>
            <a:gd name="T71" fmla="*/ 2147483647 h 852"/>
            <a:gd name="T72" fmla="*/ 2147483647 w 1260"/>
            <a:gd name="T73" fmla="*/ 2147483647 h 852"/>
            <a:gd name="T74" fmla="*/ 2147483647 w 1260"/>
            <a:gd name="T75" fmla="*/ 2147483647 h 852"/>
            <a:gd name="T76" fmla="*/ 2147483647 w 1260"/>
            <a:gd name="T77" fmla="*/ 2147483647 h 852"/>
            <a:gd name="T78" fmla="*/ 2147483647 w 1260"/>
            <a:gd name="T79" fmla="*/ 2147483647 h 852"/>
            <a:gd name="T80" fmla="*/ 2147483647 w 1260"/>
            <a:gd name="T81" fmla="*/ 2147483647 h 852"/>
            <a:gd name="T82" fmla="*/ 2147483647 w 1260"/>
            <a:gd name="T83" fmla="*/ 2147483647 h 852"/>
            <a:gd name="T84" fmla="*/ 2147483647 w 1260"/>
            <a:gd name="T85" fmla="*/ 2147483647 h 852"/>
            <a:gd name="T86" fmla="*/ 2147483647 w 1260"/>
            <a:gd name="T87" fmla="*/ 2147483647 h 852"/>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w 1260"/>
            <a:gd name="T133" fmla="*/ 0 h 852"/>
            <a:gd name="T134" fmla="*/ 1260 w 1260"/>
            <a:gd name="T135" fmla="*/ 852 h 852"/>
          </a:gdLst>
          <a:ahLst/>
          <a:cxnLst>
            <a:cxn ang="T88">
              <a:pos x="T0" y="T1"/>
            </a:cxn>
            <a:cxn ang="T89">
              <a:pos x="T2" y="T3"/>
            </a:cxn>
            <a:cxn ang="T90">
              <a:pos x="T4" y="T5"/>
            </a:cxn>
            <a:cxn ang="T91">
              <a:pos x="T6" y="T7"/>
            </a:cxn>
            <a:cxn ang="T92">
              <a:pos x="T8" y="T9"/>
            </a:cxn>
            <a:cxn ang="T93">
              <a:pos x="T10" y="T11"/>
            </a:cxn>
            <a:cxn ang="T94">
              <a:pos x="T12" y="T13"/>
            </a:cxn>
            <a:cxn ang="T95">
              <a:pos x="T14" y="T15"/>
            </a:cxn>
            <a:cxn ang="T96">
              <a:pos x="T16" y="T17"/>
            </a:cxn>
            <a:cxn ang="T97">
              <a:pos x="T18" y="T19"/>
            </a:cxn>
            <a:cxn ang="T98">
              <a:pos x="T20" y="T21"/>
            </a:cxn>
            <a:cxn ang="T99">
              <a:pos x="T22" y="T23"/>
            </a:cxn>
            <a:cxn ang="T100">
              <a:pos x="T24" y="T25"/>
            </a:cxn>
            <a:cxn ang="T101">
              <a:pos x="T26" y="T27"/>
            </a:cxn>
            <a:cxn ang="T102">
              <a:pos x="T28" y="T29"/>
            </a:cxn>
            <a:cxn ang="T103">
              <a:pos x="T30" y="T31"/>
            </a:cxn>
            <a:cxn ang="T104">
              <a:pos x="T32" y="T33"/>
            </a:cxn>
            <a:cxn ang="T105">
              <a:pos x="T34" y="T35"/>
            </a:cxn>
            <a:cxn ang="T106">
              <a:pos x="T36" y="T37"/>
            </a:cxn>
            <a:cxn ang="T107">
              <a:pos x="T38" y="T39"/>
            </a:cxn>
            <a:cxn ang="T108">
              <a:pos x="T40" y="T41"/>
            </a:cxn>
            <a:cxn ang="T109">
              <a:pos x="T42" y="T43"/>
            </a:cxn>
            <a:cxn ang="T110">
              <a:pos x="T44" y="T45"/>
            </a:cxn>
            <a:cxn ang="T111">
              <a:pos x="T46" y="T47"/>
            </a:cxn>
            <a:cxn ang="T112">
              <a:pos x="T48" y="T49"/>
            </a:cxn>
            <a:cxn ang="T113">
              <a:pos x="T50" y="T51"/>
            </a:cxn>
            <a:cxn ang="T114">
              <a:pos x="T52" y="T53"/>
            </a:cxn>
            <a:cxn ang="T115">
              <a:pos x="T54" y="T55"/>
            </a:cxn>
            <a:cxn ang="T116">
              <a:pos x="T56" y="T57"/>
            </a:cxn>
            <a:cxn ang="T117">
              <a:pos x="T58" y="T59"/>
            </a:cxn>
            <a:cxn ang="T118">
              <a:pos x="T60" y="T61"/>
            </a:cxn>
            <a:cxn ang="T119">
              <a:pos x="T62" y="T63"/>
            </a:cxn>
            <a:cxn ang="T120">
              <a:pos x="T64" y="T65"/>
            </a:cxn>
            <a:cxn ang="T121">
              <a:pos x="T66" y="T67"/>
            </a:cxn>
            <a:cxn ang="T122">
              <a:pos x="T68" y="T69"/>
            </a:cxn>
            <a:cxn ang="T123">
              <a:pos x="T70" y="T71"/>
            </a:cxn>
            <a:cxn ang="T124">
              <a:pos x="T72" y="T73"/>
            </a:cxn>
            <a:cxn ang="T125">
              <a:pos x="T74" y="T75"/>
            </a:cxn>
            <a:cxn ang="T126">
              <a:pos x="T76" y="T77"/>
            </a:cxn>
            <a:cxn ang="T127">
              <a:pos x="T78" y="T79"/>
            </a:cxn>
            <a:cxn ang="T128">
              <a:pos x="T80" y="T81"/>
            </a:cxn>
            <a:cxn ang="T129">
              <a:pos x="T82" y="T83"/>
            </a:cxn>
            <a:cxn ang="T130">
              <a:pos x="T84" y="T85"/>
            </a:cxn>
            <a:cxn ang="T131">
              <a:pos x="T86" y="T87"/>
            </a:cxn>
          </a:cxnLst>
          <a:rect l="T132" t="T133" r="T134" b="T135"/>
          <a:pathLst>
            <a:path w="1260" h="852">
              <a:moveTo>
                <a:pt x="429" y="792"/>
              </a:moveTo>
              <a:lnTo>
                <a:pt x="435" y="774"/>
              </a:lnTo>
              <a:lnTo>
                <a:pt x="417" y="753"/>
              </a:lnTo>
              <a:lnTo>
                <a:pt x="378" y="747"/>
              </a:lnTo>
              <a:lnTo>
                <a:pt x="348" y="756"/>
              </a:lnTo>
              <a:lnTo>
                <a:pt x="330" y="753"/>
              </a:lnTo>
              <a:lnTo>
                <a:pt x="309" y="738"/>
              </a:lnTo>
              <a:lnTo>
                <a:pt x="273" y="741"/>
              </a:lnTo>
              <a:lnTo>
                <a:pt x="243" y="780"/>
              </a:lnTo>
              <a:lnTo>
                <a:pt x="192" y="810"/>
              </a:lnTo>
              <a:lnTo>
                <a:pt x="129" y="807"/>
              </a:lnTo>
              <a:lnTo>
                <a:pt x="90" y="831"/>
              </a:lnTo>
              <a:lnTo>
                <a:pt x="63" y="822"/>
              </a:lnTo>
              <a:lnTo>
                <a:pt x="12" y="849"/>
              </a:lnTo>
              <a:lnTo>
                <a:pt x="0" y="828"/>
              </a:lnTo>
              <a:lnTo>
                <a:pt x="27" y="741"/>
              </a:lnTo>
              <a:lnTo>
                <a:pt x="36" y="690"/>
              </a:lnTo>
              <a:lnTo>
                <a:pt x="6" y="654"/>
              </a:lnTo>
              <a:lnTo>
                <a:pt x="15" y="633"/>
              </a:lnTo>
              <a:lnTo>
                <a:pt x="51" y="630"/>
              </a:lnTo>
              <a:lnTo>
                <a:pt x="60" y="591"/>
              </a:lnTo>
              <a:lnTo>
                <a:pt x="84" y="567"/>
              </a:lnTo>
              <a:lnTo>
                <a:pt x="123" y="570"/>
              </a:lnTo>
              <a:lnTo>
                <a:pt x="126" y="549"/>
              </a:lnTo>
              <a:lnTo>
                <a:pt x="135" y="531"/>
              </a:lnTo>
              <a:lnTo>
                <a:pt x="159" y="531"/>
              </a:lnTo>
              <a:lnTo>
                <a:pt x="168" y="516"/>
              </a:lnTo>
              <a:lnTo>
                <a:pt x="126" y="468"/>
              </a:lnTo>
              <a:lnTo>
                <a:pt x="126" y="450"/>
              </a:lnTo>
              <a:lnTo>
                <a:pt x="156" y="456"/>
              </a:lnTo>
              <a:lnTo>
                <a:pt x="165" y="426"/>
              </a:lnTo>
              <a:lnTo>
                <a:pt x="219" y="423"/>
              </a:lnTo>
              <a:lnTo>
                <a:pt x="246" y="411"/>
              </a:lnTo>
              <a:lnTo>
                <a:pt x="264" y="426"/>
              </a:lnTo>
              <a:lnTo>
                <a:pt x="288" y="381"/>
              </a:lnTo>
              <a:lnTo>
                <a:pt x="293" y="348"/>
              </a:lnTo>
              <a:lnTo>
                <a:pt x="273" y="309"/>
              </a:lnTo>
              <a:lnTo>
                <a:pt x="381" y="306"/>
              </a:lnTo>
              <a:lnTo>
                <a:pt x="468" y="270"/>
              </a:lnTo>
              <a:lnTo>
                <a:pt x="540" y="228"/>
              </a:lnTo>
              <a:lnTo>
                <a:pt x="603" y="183"/>
              </a:lnTo>
              <a:lnTo>
                <a:pt x="669" y="162"/>
              </a:lnTo>
              <a:lnTo>
                <a:pt x="699" y="114"/>
              </a:lnTo>
              <a:lnTo>
                <a:pt x="738" y="87"/>
              </a:lnTo>
              <a:lnTo>
                <a:pt x="804" y="87"/>
              </a:lnTo>
              <a:lnTo>
                <a:pt x="804" y="66"/>
              </a:lnTo>
              <a:lnTo>
                <a:pt x="756" y="9"/>
              </a:lnTo>
              <a:lnTo>
                <a:pt x="810" y="3"/>
              </a:lnTo>
              <a:lnTo>
                <a:pt x="825" y="21"/>
              </a:lnTo>
              <a:lnTo>
                <a:pt x="849" y="18"/>
              </a:lnTo>
              <a:lnTo>
                <a:pt x="849" y="0"/>
              </a:lnTo>
              <a:lnTo>
                <a:pt x="873" y="0"/>
              </a:lnTo>
              <a:lnTo>
                <a:pt x="900" y="69"/>
              </a:lnTo>
              <a:lnTo>
                <a:pt x="864" y="117"/>
              </a:lnTo>
              <a:lnTo>
                <a:pt x="870" y="156"/>
              </a:lnTo>
              <a:lnTo>
                <a:pt x="897" y="162"/>
              </a:lnTo>
              <a:lnTo>
                <a:pt x="927" y="129"/>
              </a:lnTo>
              <a:lnTo>
                <a:pt x="1017" y="108"/>
              </a:lnTo>
              <a:lnTo>
                <a:pt x="1071" y="105"/>
              </a:lnTo>
              <a:lnTo>
                <a:pt x="1110" y="222"/>
              </a:lnTo>
              <a:lnTo>
                <a:pt x="1185" y="222"/>
              </a:lnTo>
              <a:lnTo>
                <a:pt x="1209" y="222"/>
              </a:lnTo>
              <a:lnTo>
                <a:pt x="1260" y="246"/>
              </a:lnTo>
              <a:lnTo>
                <a:pt x="1248" y="252"/>
              </a:lnTo>
              <a:lnTo>
                <a:pt x="1251" y="276"/>
              </a:lnTo>
              <a:lnTo>
                <a:pt x="1218" y="291"/>
              </a:lnTo>
              <a:lnTo>
                <a:pt x="1203" y="336"/>
              </a:lnTo>
              <a:lnTo>
                <a:pt x="1200" y="399"/>
              </a:lnTo>
              <a:lnTo>
                <a:pt x="1179" y="441"/>
              </a:lnTo>
              <a:lnTo>
                <a:pt x="1134" y="444"/>
              </a:lnTo>
              <a:lnTo>
                <a:pt x="1125" y="504"/>
              </a:lnTo>
              <a:lnTo>
                <a:pt x="1080" y="519"/>
              </a:lnTo>
              <a:lnTo>
                <a:pt x="1029" y="522"/>
              </a:lnTo>
              <a:lnTo>
                <a:pt x="1011" y="528"/>
              </a:lnTo>
              <a:lnTo>
                <a:pt x="966" y="528"/>
              </a:lnTo>
              <a:lnTo>
                <a:pt x="930" y="606"/>
              </a:lnTo>
              <a:lnTo>
                <a:pt x="903" y="639"/>
              </a:lnTo>
              <a:lnTo>
                <a:pt x="900" y="678"/>
              </a:lnTo>
              <a:lnTo>
                <a:pt x="846" y="699"/>
              </a:lnTo>
              <a:lnTo>
                <a:pt x="846" y="732"/>
              </a:lnTo>
              <a:lnTo>
                <a:pt x="897" y="813"/>
              </a:lnTo>
              <a:lnTo>
                <a:pt x="846" y="804"/>
              </a:lnTo>
              <a:lnTo>
                <a:pt x="762" y="822"/>
              </a:lnTo>
              <a:lnTo>
                <a:pt x="660" y="831"/>
              </a:lnTo>
              <a:lnTo>
                <a:pt x="594" y="852"/>
              </a:lnTo>
              <a:lnTo>
                <a:pt x="507" y="852"/>
              </a:lnTo>
              <a:lnTo>
                <a:pt x="477" y="816"/>
              </a:lnTo>
              <a:lnTo>
                <a:pt x="435" y="819"/>
              </a:lnTo>
              <a:lnTo>
                <a:pt x="429" y="792"/>
              </a:lnTo>
              <a:close/>
            </a:path>
          </a:pathLst>
        </a:custGeom>
        <a:noFill/>
        <a:ln w="3175">
          <a:solidFill>
            <a:srgbClr val="000000"/>
          </a:solidFill>
          <a:prstDash val="solid"/>
          <a:round/>
          <a:headEnd/>
          <a:tailEnd/>
        </a:ln>
      </xdr:spPr>
    </xdr:sp>
    <xdr:clientData/>
  </xdr:twoCellAnchor>
  <xdr:twoCellAnchor>
    <xdr:from>
      <xdr:col>22</xdr:col>
      <xdr:colOff>228600</xdr:colOff>
      <xdr:row>38</xdr:row>
      <xdr:rowOff>85725</xdr:rowOff>
    </xdr:from>
    <xdr:to>
      <xdr:col>23</xdr:col>
      <xdr:colOff>66675</xdr:colOff>
      <xdr:row>40</xdr:row>
      <xdr:rowOff>66675</xdr:rowOff>
    </xdr:to>
    <xdr:sp macro="" textlink="">
      <xdr:nvSpPr>
        <xdr:cNvPr id="27" name="Freeform 26"/>
        <xdr:cNvSpPr>
          <a:spLocks noChangeAspect="1"/>
        </xdr:cNvSpPr>
      </xdr:nvSpPr>
      <xdr:spPr bwMode="auto">
        <a:xfrm>
          <a:off x="11582400" y="6715125"/>
          <a:ext cx="352425" cy="323850"/>
        </a:xfrm>
        <a:custGeom>
          <a:avLst/>
          <a:gdLst>
            <a:gd name="T0" fmla="*/ 2147483647 w 1116"/>
            <a:gd name="T1" fmla="*/ 2147483647 h 1014"/>
            <a:gd name="T2" fmla="*/ 0 w 1116"/>
            <a:gd name="T3" fmla="*/ 2147483647 h 1014"/>
            <a:gd name="T4" fmla="*/ 2147483647 w 1116"/>
            <a:gd name="T5" fmla="*/ 2147483647 h 1014"/>
            <a:gd name="T6" fmla="*/ 2147483647 w 1116"/>
            <a:gd name="T7" fmla="*/ 2147483647 h 1014"/>
            <a:gd name="T8" fmla="*/ 2147483647 w 1116"/>
            <a:gd name="T9" fmla="*/ 2147483647 h 1014"/>
            <a:gd name="T10" fmla="*/ 2147483647 w 1116"/>
            <a:gd name="T11" fmla="*/ 2147483647 h 1014"/>
            <a:gd name="T12" fmla="*/ 2147483647 w 1116"/>
            <a:gd name="T13" fmla="*/ 2147483647 h 1014"/>
            <a:gd name="T14" fmla="*/ 2147483647 w 1116"/>
            <a:gd name="T15" fmla="*/ 2147483647 h 1014"/>
            <a:gd name="T16" fmla="*/ 2147483647 w 1116"/>
            <a:gd name="T17" fmla="*/ 2147483647 h 1014"/>
            <a:gd name="T18" fmla="*/ 2147483647 w 1116"/>
            <a:gd name="T19" fmla="*/ 2147483647 h 1014"/>
            <a:gd name="T20" fmla="*/ 2147483647 w 1116"/>
            <a:gd name="T21" fmla="*/ 2147483647 h 1014"/>
            <a:gd name="T22" fmla="*/ 2147483647 w 1116"/>
            <a:gd name="T23" fmla="*/ 2147483647 h 1014"/>
            <a:gd name="T24" fmla="*/ 2147483647 w 1116"/>
            <a:gd name="T25" fmla="*/ 2147483647 h 1014"/>
            <a:gd name="T26" fmla="*/ 2147483647 w 1116"/>
            <a:gd name="T27" fmla="*/ 2147483647 h 1014"/>
            <a:gd name="T28" fmla="*/ 2147483647 w 1116"/>
            <a:gd name="T29" fmla="*/ 2147483647 h 1014"/>
            <a:gd name="T30" fmla="*/ 2147483647 w 1116"/>
            <a:gd name="T31" fmla="*/ 2147483647 h 1014"/>
            <a:gd name="T32" fmla="*/ 2147483647 w 1116"/>
            <a:gd name="T33" fmla="*/ 2147483647 h 1014"/>
            <a:gd name="T34" fmla="*/ 2147483647 w 1116"/>
            <a:gd name="T35" fmla="*/ 2147483647 h 1014"/>
            <a:gd name="T36" fmla="*/ 2147483647 w 1116"/>
            <a:gd name="T37" fmla="*/ 2147483647 h 1014"/>
            <a:gd name="T38" fmla="*/ 2147483647 w 1116"/>
            <a:gd name="T39" fmla="*/ 2147483647 h 1014"/>
            <a:gd name="T40" fmla="*/ 2147483647 w 1116"/>
            <a:gd name="T41" fmla="*/ 2147483647 h 1014"/>
            <a:gd name="T42" fmla="*/ 2147483647 w 1116"/>
            <a:gd name="T43" fmla="*/ 2147483647 h 1014"/>
            <a:gd name="T44" fmla="*/ 2147483647 w 1116"/>
            <a:gd name="T45" fmla="*/ 2147483647 h 1014"/>
            <a:gd name="T46" fmla="*/ 2147483647 w 1116"/>
            <a:gd name="T47" fmla="*/ 2147483647 h 1014"/>
            <a:gd name="T48" fmla="*/ 2147483647 w 1116"/>
            <a:gd name="T49" fmla="*/ 2147483647 h 1014"/>
            <a:gd name="T50" fmla="*/ 2147483647 w 1116"/>
            <a:gd name="T51" fmla="*/ 2147483647 h 1014"/>
            <a:gd name="T52" fmla="*/ 2147483647 w 1116"/>
            <a:gd name="T53" fmla="*/ 2147483647 h 1014"/>
            <a:gd name="T54" fmla="*/ 2147483647 w 1116"/>
            <a:gd name="T55" fmla="*/ 2147483647 h 1014"/>
            <a:gd name="T56" fmla="*/ 2147483647 w 1116"/>
            <a:gd name="T57" fmla="*/ 2147483647 h 1014"/>
            <a:gd name="T58" fmla="*/ 2147483647 w 1116"/>
            <a:gd name="T59" fmla="*/ 2147483647 h 1014"/>
            <a:gd name="T60" fmla="*/ 2147483647 w 1116"/>
            <a:gd name="T61" fmla="*/ 2147483647 h 1014"/>
            <a:gd name="T62" fmla="*/ 2147483647 w 1116"/>
            <a:gd name="T63" fmla="*/ 2147483647 h 1014"/>
            <a:gd name="T64" fmla="*/ 2147483647 w 1116"/>
            <a:gd name="T65" fmla="*/ 2147483647 h 1014"/>
            <a:gd name="T66" fmla="*/ 2147483647 w 1116"/>
            <a:gd name="T67" fmla="*/ 2147483647 h 1014"/>
            <a:gd name="T68" fmla="*/ 2147483647 w 1116"/>
            <a:gd name="T69" fmla="*/ 2147483647 h 1014"/>
            <a:gd name="T70" fmla="*/ 2147483647 w 1116"/>
            <a:gd name="T71" fmla="*/ 2147483647 h 1014"/>
            <a:gd name="T72" fmla="*/ 2147483647 w 1116"/>
            <a:gd name="T73" fmla="*/ 2147483647 h 1014"/>
            <a:gd name="T74" fmla="*/ 2147483647 w 1116"/>
            <a:gd name="T75" fmla="*/ 2147483647 h 1014"/>
            <a:gd name="T76" fmla="*/ 2147483647 w 1116"/>
            <a:gd name="T77" fmla="*/ 2147483647 h 1014"/>
            <a:gd name="T78" fmla="*/ 2147483647 w 1116"/>
            <a:gd name="T79" fmla="*/ 2147483647 h 1014"/>
            <a:gd name="T80" fmla="*/ 2147483647 w 1116"/>
            <a:gd name="T81" fmla="*/ 2147483647 h 1014"/>
            <a:gd name="T82" fmla="*/ 2147483647 w 1116"/>
            <a:gd name="T83" fmla="*/ 2147483647 h 1014"/>
            <a:gd name="T84" fmla="*/ 2147483647 w 1116"/>
            <a:gd name="T85" fmla="*/ 2147483647 h 1014"/>
            <a:gd name="T86" fmla="*/ 2147483647 w 1116"/>
            <a:gd name="T87" fmla="*/ 2147483647 h 1014"/>
            <a:gd name="T88" fmla="*/ 2147483647 w 1116"/>
            <a:gd name="T89" fmla="*/ 2147483647 h 1014"/>
            <a:gd name="T90" fmla="*/ 2147483647 w 1116"/>
            <a:gd name="T91" fmla="*/ 2147483647 h 1014"/>
            <a:gd name="T92" fmla="*/ 2147483647 w 1116"/>
            <a:gd name="T93" fmla="*/ 2147483647 h 1014"/>
            <a:gd name="T94" fmla="*/ 2147483647 w 1116"/>
            <a:gd name="T95" fmla="*/ 2147483647 h 1014"/>
            <a:gd name="T96" fmla="*/ 2147483647 w 1116"/>
            <a:gd name="T97" fmla="*/ 2147483647 h 1014"/>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w 1116"/>
            <a:gd name="T148" fmla="*/ 0 h 1014"/>
            <a:gd name="T149" fmla="*/ 1116 w 1116"/>
            <a:gd name="T150" fmla="*/ 1014 h 1014"/>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T147" t="T148" r="T149" b="T150"/>
          <a:pathLst>
            <a:path w="1116" h="1014">
              <a:moveTo>
                <a:pt x="120" y="858"/>
              </a:moveTo>
              <a:lnTo>
                <a:pt x="36" y="774"/>
              </a:lnTo>
              <a:lnTo>
                <a:pt x="33" y="738"/>
              </a:lnTo>
              <a:lnTo>
                <a:pt x="0" y="729"/>
              </a:lnTo>
              <a:lnTo>
                <a:pt x="3" y="717"/>
              </a:lnTo>
              <a:lnTo>
                <a:pt x="33" y="681"/>
              </a:lnTo>
              <a:lnTo>
                <a:pt x="45" y="684"/>
              </a:lnTo>
              <a:lnTo>
                <a:pt x="45" y="702"/>
              </a:lnTo>
              <a:lnTo>
                <a:pt x="81" y="687"/>
              </a:lnTo>
              <a:lnTo>
                <a:pt x="78" y="663"/>
              </a:lnTo>
              <a:lnTo>
                <a:pt x="105" y="642"/>
              </a:lnTo>
              <a:lnTo>
                <a:pt x="111" y="615"/>
              </a:lnTo>
              <a:lnTo>
                <a:pt x="84" y="597"/>
              </a:lnTo>
              <a:lnTo>
                <a:pt x="48" y="609"/>
              </a:lnTo>
              <a:lnTo>
                <a:pt x="15" y="597"/>
              </a:lnTo>
              <a:lnTo>
                <a:pt x="9" y="567"/>
              </a:lnTo>
              <a:lnTo>
                <a:pt x="0" y="537"/>
              </a:lnTo>
              <a:lnTo>
                <a:pt x="33" y="480"/>
              </a:lnTo>
              <a:lnTo>
                <a:pt x="81" y="465"/>
              </a:lnTo>
              <a:lnTo>
                <a:pt x="90" y="465"/>
              </a:lnTo>
              <a:lnTo>
                <a:pt x="90" y="486"/>
              </a:lnTo>
              <a:lnTo>
                <a:pt x="114" y="513"/>
              </a:lnTo>
              <a:lnTo>
                <a:pt x="135" y="507"/>
              </a:lnTo>
              <a:lnTo>
                <a:pt x="123" y="459"/>
              </a:lnTo>
              <a:lnTo>
                <a:pt x="87" y="420"/>
              </a:lnTo>
              <a:lnTo>
                <a:pt x="87" y="375"/>
              </a:lnTo>
              <a:lnTo>
                <a:pt x="72" y="348"/>
              </a:lnTo>
              <a:lnTo>
                <a:pt x="87" y="330"/>
              </a:lnTo>
              <a:lnTo>
                <a:pt x="117" y="339"/>
              </a:lnTo>
              <a:lnTo>
                <a:pt x="129" y="333"/>
              </a:lnTo>
              <a:lnTo>
                <a:pt x="111" y="309"/>
              </a:lnTo>
              <a:lnTo>
                <a:pt x="144" y="285"/>
              </a:lnTo>
              <a:lnTo>
                <a:pt x="186" y="285"/>
              </a:lnTo>
              <a:lnTo>
                <a:pt x="195" y="240"/>
              </a:lnTo>
              <a:lnTo>
                <a:pt x="183" y="210"/>
              </a:lnTo>
              <a:lnTo>
                <a:pt x="165" y="207"/>
              </a:lnTo>
              <a:lnTo>
                <a:pt x="171" y="183"/>
              </a:lnTo>
              <a:lnTo>
                <a:pt x="225" y="183"/>
              </a:lnTo>
              <a:lnTo>
                <a:pt x="219" y="147"/>
              </a:lnTo>
              <a:lnTo>
                <a:pt x="219" y="99"/>
              </a:lnTo>
              <a:lnTo>
                <a:pt x="282" y="78"/>
              </a:lnTo>
              <a:lnTo>
                <a:pt x="519" y="69"/>
              </a:lnTo>
              <a:lnTo>
                <a:pt x="555" y="30"/>
              </a:lnTo>
              <a:lnTo>
                <a:pt x="570" y="36"/>
              </a:lnTo>
              <a:lnTo>
                <a:pt x="600" y="0"/>
              </a:lnTo>
              <a:lnTo>
                <a:pt x="669" y="6"/>
              </a:lnTo>
              <a:lnTo>
                <a:pt x="681" y="90"/>
              </a:lnTo>
              <a:lnTo>
                <a:pt x="741" y="180"/>
              </a:lnTo>
              <a:lnTo>
                <a:pt x="849" y="219"/>
              </a:lnTo>
              <a:lnTo>
                <a:pt x="903" y="213"/>
              </a:lnTo>
              <a:lnTo>
                <a:pt x="927" y="240"/>
              </a:lnTo>
              <a:lnTo>
                <a:pt x="927" y="270"/>
              </a:lnTo>
              <a:lnTo>
                <a:pt x="954" y="291"/>
              </a:lnTo>
              <a:lnTo>
                <a:pt x="963" y="300"/>
              </a:lnTo>
              <a:lnTo>
                <a:pt x="1077" y="300"/>
              </a:lnTo>
              <a:lnTo>
                <a:pt x="1086" y="339"/>
              </a:lnTo>
              <a:lnTo>
                <a:pt x="1116" y="363"/>
              </a:lnTo>
              <a:lnTo>
                <a:pt x="1110" y="399"/>
              </a:lnTo>
              <a:lnTo>
                <a:pt x="1083" y="450"/>
              </a:lnTo>
              <a:lnTo>
                <a:pt x="1032" y="462"/>
              </a:lnTo>
              <a:lnTo>
                <a:pt x="1032" y="486"/>
              </a:lnTo>
              <a:lnTo>
                <a:pt x="1044" y="501"/>
              </a:lnTo>
              <a:lnTo>
                <a:pt x="1020" y="621"/>
              </a:lnTo>
              <a:lnTo>
                <a:pt x="1020" y="750"/>
              </a:lnTo>
              <a:lnTo>
                <a:pt x="996" y="771"/>
              </a:lnTo>
              <a:lnTo>
                <a:pt x="975" y="810"/>
              </a:lnTo>
              <a:lnTo>
                <a:pt x="909" y="810"/>
              </a:lnTo>
              <a:lnTo>
                <a:pt x="831" y="831"/>
              </a:lnTo>
              <a:lnTo>
                <a:pt x="789" y="867"/>
              </a:lnTo>
              <a:lnTo>
                <a:pt x="771" y="861"/>
              </a:lnTo>
              <a:lnTo>
                <a:pt x="762" y="819"/>
              </a:lnTo>
              <a:lnTo>
                <a:pt x="795" y="774"/>
              </a:lnTo>
              <a:lnTo>
                <a:pt x="774" y="705"/>
              </a:lnTo>
              <a:lnTo>
                <a:pt x="747" y="702"/>
              </a:lnTo>
              <a:lnTo>
                <a:pt x="741" y="723"/>
              </a:lnTo>
              <a:lnTo>
                <a:pt x="720" y="723"/>
              </a:lnTo>
              <a:lnTo>
                <a:pt x="705" y="708"/>
              </a:lnTo>
              <a:lnTo>
                <a:pt x="651" y="711"/>
              </a:lnTo>
              <a:lnTo>
                <a:pt x="705" y="777"/>
              </a:lnTo>
              <a:lnTo>
                <a:pt x="699" y="786"/>
              </a:lnTo>
              <a:lnTo>
                <a:pt x="627" y="792"/>
              </a:lnTo>
              <a:lnTo>
                <a:pt x="582" y="822"/>
              </a:lnTo>
              <a:lnTo>
                <a:pt x="567" y="870"/>
              </a:lnTo>
              <a:lnTo>
                <a:pt x="498" y="888"/>
              </a:lnTo>
              <a:lnTo>
                <a:pt x="432" y="933"/>
              </a:lnTo>
              <a:lnTo>
                <a:pt x="363" y="975"/>
              </a:lnTo>
              <a:lnTo>
                <a:pt x="273" y="1011"/>
              </a:lnTo>
              <a:lnTo>
                <a:pt x="171" y="1014"/>
              </a:lnTo>
              <a:lnTo>
                <a:pt x="177" y="990"/>
              </a:lnTo>
              <a:lnTo>
                <a:pt x="159" y="975"/>
              </a:lnTo>
              <a:lnTo>
                <a:pt x="123" y="984"/>
              </a:lnTo>
              <a:lnTo>
                <a:pt x="84" y="969"/>
              </a:lnTo>
              <a:lnTo>
                <a:pt x="81" y="951"/>
              </a:lnTo>
              <a:lnTo>
                <a:pt x="123" y="954"/>
              </a:lnTo>
              <a:lnTo>
                <a:pt x="123" y="927"/>
              </a:lnTo>
              <a:lnTo>
                <a:pt x="108" y="924"/>
              </a:lnTo>
              <a:lnTo>
                <a:pt x="117" y="888"/>
              </a:lnTo>
              <a:lnTo>
                <a:pt x="120" y="858"/>
              </a:lnTo>
              <a:close/>
            </a:path>
          </a:pathLst>
        </a:custGeom>
        <a:noFill/>
        <a:ln w="3175">
          <a:solidFill>
            <a:srgbClr val="000000"/>
          </a:solidFill>
          <a:prstDash val="solid"/>
          <a:round/>
          <a:headEnd/>
          <a:tailEnd/>
        </a:ln>
      </xdr:spPr>
    </xdr:sp>
    <xdr:clientData/>
  </xdr:twoCellAnchor>
  <xdr:twoCellAnchor>
    <xdr:from>
      <xdr:col>22</xdr:col>
      <xdr:colOff>238125</xdr:colOff>
      <xdr:row>36</xdr:row>
      <xdr:rowOff>76200</xdr:rowOff>
    </xdr:from>
    <xdr:to>
      <xdr:col>23</xdr:col>
      <xdr:colOff>495300</xdr:colOff>
      <xdr:row>39</xdr:row>
      <xdr:rowOff>76200</xdr:rowOff>
    </xdr:to>
    <xdr:sp macro="" textlink="">
      <xdr:nvSpPr>
        <xdr:cNvPr id="28" name="Freeform 27"/>
        <xdr:cNvSpPr>
          <a:spLocks noChangeAspect="1"/>
        </xdr:cNvSpPr>
      </xdr:nvSpPr>
      <xdr:spPr bwMode="auto">
        <a:xfrm>
          <a:off x="11591925" y="6362700"/>
          <a:ext cx="771525" cy="514350"/>
        </a:xfrm>
        <a:custGeom>
          <a:avLst/>
          <a:gdLst>
            <a:gd name="T0" fmla="*/ 2147483647 w 2460"/>
            <a:gd name="T1" fmla="*/ 2147483647 h 1626"/>
            <a:gd name="T2" fmla="*/ 2147483647 w 2460"/>
            <a:gd name="T3" fmla="*/ 2147483647 h 1626"/>
            <a:gd name="T4" fmla="*/ 2147483647 w 2460"/>
            <a:gd name="T5" fmla="*/ 2147483647 h 1626"/>
            <a:gd name="T6" fmla="*/ 2147483647 w 2460"/>
            <a:gd name="T7" fmla="*/ 2147483647 h 1626"/>
            <a:gd name="T8" fmla="*/ 2147483647 w 2460"/>
            <a:gd name="T9" fmla="*/ 2147483647 h 1626"/>
            <a:gd name="T10" fmla="*/ 2147483647 w 2460"/>
            <a:gd name="T11" fmla="*/ 2147483647 h 1626"/>
            <a:gd name="T12" fmla="*/ 2147483647 w 2460"/>
            <a:gd name="T13" fmla="*/ 2147483647 h 1626"/>
            <a:gd name="T14" fmla="*/ 2147483647 w 2460"/>
            <a:gd name="T15" fmla="*/ 2147483647 h 1626"/>
            <a:gd name="T16" fmla="*/ 2147483647 w 2460"/>
            <a:gd name="T17" fmla="*/ 2147483647 h 1626"/>
            <a:gd name="T18" fmla="*/ 2147483647 w 2460"/>
            <a:gd name="T19" fmla="*/ 2147483647 h 1626"/>
            <a:gd name="T20" fmla="*/ 2147483647 w 2460"/>
            <a:gd name="T21" fmla="*/ 2147483647 h 1626"/>
            <a:gd name="T22" fmla="*/ 2147483647 w 2460"/>
            <a:gd name="T23" fmla="*/ 2147483647 h 1626"/>
            <a:gd name="T24" fmla="*/ 2147483647 w 2460"/>
            <a:gd name="T25" fmla="*/ 2147483647 h 1626"/>
            <a:gd name="T26" fmla="*/ 2147483647 w 2460"/>
            <a:gd name="T27" fmla="*/ 2147483647 h 1626"/>
            <a:gd name="T28" fmla="*/ 2147483647 w 2460"/>
            <a:gd name="T29" fmla="*/ 2147483647 h 1626"/>
            <a:gd name="T30" fmla="*/ 2147483647 w 2460"/>
            <a:gd name="T31" fmla="*/ 2147483647 h 1626"/>
            <a:gd name="T32" fmla="*/ 2147483647 w 2460"/>
            <a:gd name="T33" fmla="*/ 2147483647 h 1626"/>
            <a:gd name="T34" fmla="*/ 2147483647 w 2460"/>
            <a:gd name="T35" fmla="*/ 2147483647 h 1626"/>
            <a:gd name="T36" fmla="*/ 2147483647 w 2460"/>
            <a:gd name="T37" fmla="*/ 2147483647 h 1626"/>
            <a:gd name="T38" fmla="*/ 2147483647 w 2460"/>
            <a:gd name="T39" fmla="*/ 2147483647 h 1626"/>
            <a:gd name="T40" fmla="*/ 2147483647 w 2460"/>
            <a:gd name="T41" fmla="*/ 2147483647 h 1626"/>
            <a:gd name="T42" fmla="*/ 2147483647 w 2460"/>
            <a:gd name="T43" fmla="*/ 2147483647 h 1626"/>
            <a:gd name="T44" fmla="*/ 2147483647 w 2460"/>
            <a:gd name="T45" fmla="*/ 2147483647 h 1626"/>
            <a:gd name="T46" fmla="*/ 2147483647 w 2460"/>
            <a:gd name="T47" fmla="*/ 2147483647 h 1626"/>
            <a:gd name="T48" fmla="*/ 2147483647 w 2460"/>
            <a:gd name="T49" fmla="*/ 2147483647 h 1626"/>
            <a:gd name="T50" fmla="*/ 2147483647 w 2460"/>
            <a:gd name="T51" fmla="*/ 2147483647 h 1626"/>
            <a:gd name="T52" fmla="*/ 2147483647 w 2460"/>
            <a:gd name="T53" fmla="*/ 2147483647 h 1626"/>
            <a:gd name="T54" fmla="*/ 2147483647 w 2460"/>
            <a:gd name="T55" fmla="*/ 2147483647 h 1626"/>
            <a:gd name="T56" fmla="*/ 2147483647 w 2460"/>
            <a:gd name="T57" fmla="*/ 2147483647 h 1626"/>
            <a:gd name="T58" fmla="*/ 2147483647 w 2460"/>
            <a:gd name="T59" fmla="*/ 2147483647 h 1626"/>
            <a:gd name="T60" fmla="*/ 2147483647 w 2460"/>
            <a:gd name="T61" fmla="*/ 2147483647 h 1626"/>
            <a:gd name="T62" fmla="*/ 2147483647 w 2460"/>
            <a:gd name="T63" fmla="*/ 2147483647 h 1626"/>
            <a:gd name="T64" fmla="*/ 2147483647 w 2460"/>
            <a:gd name="T65" fmla="*/ 2147483647 h 1626"/>
            <a:gd name="T66" fmla="*/ 2147483647 w 2460"/>
            <a:gd name="T67" fmla="*/ 2147483647 h 1626"/>
            <a:gd name="T68" fmla="*/ 2147483647 w 2460"/>
            <a:gd name="T69" fmla="*/ 2147483647 h 1626"/>
            <a:gd name="T70" fmla="*/ 2147483647 w 2460"/>
            <a:gd name="T71" fmla="*/ 2147483647 h 1626"/>
            <a:gd name="T72" fmla="*/ 2147483647 w 2460"/>
            <a:gd name="T73" fmla="*/ 2147483647 h 1626"/>
            <a:gd name="T74" fmla="*/ 2147483647 w 2460"/>
            <a:gd name="T75" fmla="*/ 2147483647 h 1626"/>
            <a:gd name="T76" fmla="*/ 2147483647 w 2460"/>
            <a:gd name="T77" fmla="*/ 2147483647 h 1626"/>
            <a:gd name="T78" fmla="*/ 2147483647 w 2460"/>
            <a:gd name="T79" fmla="*/ 2147483647 h 1626"/>
            <a:gd name="T80" fmla="*/ 2147483647 w 2460"/>
            <a:gd name="T81" fmla="*/ 2147483647 h 1626"/>
            <a:gd name="T82" fmla="*/ 2147483647 w 2460"/>
            <a:gd name="T83" fmla="*/ 2147483647 h 1626"/>
            <a:gd name="T84" fmla="*/ 2147483647 w 2460"/>
            <a:gd name="T85" fmla="*/ 2147483647 h 1626"/>
            <a:gd name="T86" fmla="*/ 2147483647 w 2460"/>
            <a:gd name="T87" fmla="*/ 2147483647 h 1626"/>
            <a:gd name="T88" fmla="*/ 2147483647 w 2460"/>
            <a:gd name="T89" fmla="*/ 2147483647 h 1626"/>
            <a:gd name="T90" fmla="*/ 2147483647 w 2460"/>
            <a:gd name="T91" fmla="*/ 2147483647 h 1626"/>
            <a:gd name="T92" fmla="*/ 2147483647 w 2460"/>
            <a:gd name="T93" fmla="*/ 2147483647 h 1626"/>
            <a:gd name="T94" fmla="*/ 2147483647 w 2460"/>
            <a:gd name="T95" fmla="*/ 2147483647 h 1626"/>
            <a:gd name="T96" fmla="*/ 2147483647 w 2460"/>
            <a:gd name="T97" fmla="*/ 2147483647 h 1626"/>
            <a:gd name="T98" fmla="*/ 2147483647 w 2460"/>
            <a:gd name="T99" fmla="*/ 2147483647 h 1626"/>
            <a:gd name="T100" fmla="*/ 2147483647 w 2460"/>
            <a:gd name="T101" fmla="*/ 2147483647 h 1626"/>
            <a:gd name="T102" fmla="*/ 2147483647 w 2460"/>
            <a:gd name="T103" fmla="*/ 2147483647 h 1626"/>
            <a:gd name="T104" fmla="*/ 2147483647 w 2460"/>
            <a:gd name="T105" fmla="*/ 2147483647 h 1626"/>
            <a:gd name="T106" fmla="*/ 2147483647 w 2460"/>
            <a:gd name="T107" fmla="*/ 2147483647 h 162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w 2460"/>
            <a:gd name="T163" fmla="*/ 0 h 1626"/>
            <a:gd name="T164" fmla="*/ 2460 w 2460"/>
            <a:gd name="T165" fmla="*/ 1626 h 162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T162" t="T163" r="T164" b="T165"/>
          <a:pathLst>
            <a:path w="2460" h="1626">
              <a:moveTo>
                <a:pt x="822" y="1347"/>
              </a:moveTo>
              <a:lnTo>
                <a:pt x="708" y="1311"/>
              </a:lnTo>
              <a:lnTo>
                <a:pt x="654" y="1224"/>
              </a:lnTo>
              <a:lnTo>
                <a:pt x="639" y="1137"/>
              </a:lnTo>
              <a:lnTo>
                <a:pt x="580" y="1135"/>
              </a:lnTo>
              <a:lnTo>
                <a:pt x="552" y="1170"/>
              </a:lnTo>
              <a:lnTo>
                <a:pt x="531" y="1170"/>
              </a:lnTo>
              <a:lnTo>
                <a:pt x="495" y="1200"/>
              </a:lnTo>
              <a:lnTo>
                <a:pt x="354" y="1209"/>
              </a:lnTo>
              <a:lnTo>
                <a:pt x="315" y="1212"/>
              </a:lnTo>
              <a:lnTo>
                <a:pt x="252" y="1218"/>
              </a:lnTo>
              <a:lnTo>
                <a:pt x="198" y="1230"/>
              </a:lnTo>
              <a:lnTo>
                <a:pt x="195" y="1278"/>
              </a:lnTo>
              <a:lnTo>
                <a:pt x="201" y="1317"/>
              </a:lnTo>
              <a:lnTo>
                <a:pt x="150" y="1311"/>
              </a:lnTo>
              <a:lnTo>
                <a:pt x="138" y="1344"/>
              </a:lnTo>
              <a:lnTo>
                <a:pt x="105" y="1338"/>
              </a:lnTo>
              <a:lnTo>
                <a:pt x="102" y="1317"/>
              </a:lnTo>
              <a:lnTo>
                <a:pt x="78" y="1299"/>
              </a:lnTo>
              <a:lnTo>
                <a:pt x="33" y="1305"/>
              </a:lnTo>
              <a:lnTo>
                <a:pt x="27" y="1275"/>
              </a:lnTo>
              <a:lnTo>
                <a:pt x="0" y="1254"/>
              </a:lnTo>
              <a:lnTo>
                <a:pt x="30" y="1227"/>
              </a:lnTo>
              <a:lnTo>
                <a:pt x="33" y="1113"/>
              </a:lnTo>
              <a:lnTo>
                <a:pt x="51" y="1062"/>
              </a:lnTo>
              <a:lnTo>
                <a:pt x="93" y="1050"/>
              </a:lnTo>
              <a:lnTo>
                <a:pt x="93" y="1020"/>
              </a:lnTo>
              <a:lnTo>
                <a:pt x="117" y="999"/>
              </a:lnTo>
              <a:lnTo>
                <a:pt x="183" y="1005"/>
              </a:lnTo>
              <a:lnTo>
                <a:pt x="216" y="969"/>
              </a:lnTo>
              <a:lnTo>
                <a:pt x="228" y="936"/>
              </a:lnTo>
              <a:lnTo>
                <a:pt x="264" y="921"/>
              </a:lnTo>
              <a:lnTo>
                <a:pt x="276" y="903"/>
              </a:lnTo>
              <a:lnTo>
                <a:pt x="282" y="876"/>
              </a:lnTo>
              <a:lnTo>
                <a:pt x="255" y="840"/>
              </a:lnTo>
              <a:lnTo>
                <a:pt x="255" y="795"/>
              </a:lnTo>
              <a:lnTo>
                <a:pt x="210" y="741"/>
              </a:lnTo>
              <a:lnTo>
                <a:pt x="192" y="636"/>
              </a:lnTo>
              <a:lnTo>
                <a:pt x="273" y="633"/>
              </a:lnTo>
              <a:lnTo>
                <a:pt x="333" y="597"/>
              </a:lnTo>
              <a:lnTo>
                <a:pt x="357" y="597"/>
              </a:lnTo>
              <a:lnTo>
                <a:pt x="390" y="573"/>
              </a:lnTo>
              <a:lnTo>
                <a:pt x="447" y="573"/>
              </a:lnTo>
              <a:lnTo>
                <a:pt x="480" y="579"/>
              </a:lnTo>
              <a:lnTo>
                <a:pt x="558" y="555"/>
              </a:lnTo>
              <a:lnTo>
                <a:pt x="609" y="573"/>
              </a:lnTo>
              <a:lnTo>
                <a:pt x="651" y="576"/>
              </a:lnTo>
              <a:lnTo>
                <a:pt x="675" y="498"/>
              </a:lnTo>
              <a:lnTo>
                <a:pt x="669" y="435"/>
              </a:lnTo>
              <a:lnTo>
                <a:pt x="687" y="408"/>
              </a:lnTo>
              <a:lnTo>
                <a:pt x="675" y="375"/>
              </a:lnTo>
              <a:lnTo>
                <a:pt x="681" y="336"/>
              </a:lnTo>
              <a:lnTo>
                <a:pt x="739" y="318"/>
              </a:lnTo>
              <a:lnTo>
                <a:pt x="762" y="300"/>
              </a:lnTo>
              <a:lnTo>
                <a:pt x="879" y="222"/>
              </a:lnTo>
              <a:lnTo>
                <a:pt x="987" y="219"/>
              </a:lnTo>
              <a:lnTo>
                <a:pt x="1028" y="176"/>
              </a:lnTo>
              <a:lnTo>
                <a:pt x="1080" y="117"/>
              </a:lnTo>
              <a:lnTo>
                <a:pt x="1086" y="69"/>
              </a:lnTo>
              <a:lnTo>
                <a:pt x="1125" y="84"/>
              </a:lnTo>
              <a:lnTo>
                <a:pt x="1155" y="84"/>
              </a:lnTo>
              <a:lnTo>
                <a:pt x="1173" y="60"/>
              </a:lnTo>
              <a:lnTo>
                <a:pt x="1215" y="54"/>
              </a:lnTo>
              <a:lnTo>
                <a:pt x="1230" y="33"/>
              </a:lnTo>
              <a:lnTo>
                <a:pt x="1266" y="30"/>
              </a:lnTo>
              <a:lnTo>
                <a:pt x="1236" y="93"/>
              </a:lnTo>
              <a:lnTo>
                <a:pt x="1245" y="114"/>
              </a:lnTo>
              <a:lnTo>
                <a:pt x="1302" y="162"/>
              </a:lnTo>
              <a:lnTo>
                <a:pt x="1341" y="156"/>
              </a:lnTo>
              <a:lnTo>
                <a:pt x="1341" y="132"/>
              </a:lnTo>
              <a:lnTo>
                <a:pt x="1362" y="129"/>
              </a:lnTo>
              <a:lnTo>
                <a:pt x="1359" y="93"/>
              </a:lnTo>
              <a:lnTo>
                <a:pt x="1395" y="105"/>
              </a:lnTo>
              <a:lnTo>
                <a:pt x="1392" y="147"/>
              </a:lnTo>
              <a:lnTo>
                <a:pt x="1401" y="168"/>
              </a:lnTo>
              <a:lnTo>
                <a:pt x="1443" y="153"/>
              </a:lnTo>
              <a:lnTo>
                <a:pt x="1458" y="195"/>
              </a:lnTo>
              <a:lnTo>
                <a:pt x="1497" y="195"/>
              </a:lnTo>
              <a:lnTo>
                <a:pt x="1539" y="168"/>
              </a:lnTo>
              <a:lnTo>
                <a:pt x="1563" y="138"/>
              </a:lnTo>
              <a:lnTo>
                <a:pt x="1629" y="135"/>
              </a:lnTo>
              <a:lnTo>
                <a:pt x="1650" y="105"/>
              </a:lnTo>
              <a:lnTo>
                <a:pt x="1806" y="81"/>
              </a:lnTo>
              <a:lnTo>
                <a:pt x="1881" y="12"/>
              </a:lnTo>
              <a:lnTo>
                <a:pt x="1959" y="48"/>
              </a:lnTo>
              <a:lnTo>
                <a:pt x="2001" y="45"/>
              </a:lnTo>
              <a:lnTo>
                <a:pt x="2037" y="12"/>
              </a:lnTo>
              <a:lnTo>
                <a:pt x="2082" y="36"/>
              </a:lnTo>
              <a:lnTo>
                <a:pt x="2079" y="66"/>
              </a:lnTo>
              <a:lnTo>
                <a:pt x="2091" y="81"/>
              </a:lnTo>
              <a:lnTo>
                <a:pt x="2169" y="87"/>
              </a:lnTo>
              <a:lnTo>
                <a:pt x="2175" y="39"/>
              </a:lnTo>
              <a:lnTo>
                <a:pt x="2220" y="3"/>
              </a:lnTo>
              <a:lnTo>
                <a:pt x="2298" y="0"/>
              </a:lnTo>
              <a:lnTo>
                <a:pt x="2274" y="51"/>
              </a:lnTo>
              <a:lnTo>
                <a:pt x="2244" y="84"/>
              </a:lnTo>
              <a:lnTo>
                <a:pt x="2229" y="150"/>
              </a:lnTo>
              <a:lnTo>
                <a:pt x="2238" y="207"/>
              </a:lnTo>
              <a:lnTo>
                <a:pt x="2291" y="226"/>
              </a:lnTo>
              <a:lnTo>
                <a:pt x="2334" y="267"/>
              </a:lnTo>
              <a:lnTo>
                <a:pt x="2373" y="261"/>
              </a:lnTo>
              <a:lnTo>
                <a:pt x="2442" y="261"/>
              </a:lnTo>
              <a:lnTo>
                <a:pt x="2460" y="276"/>
              </a:lnTo>
              <a:lnTo>
                <a:pt x="2445" y="291"/>
              </a:lnTo>
              <a:lnTo>
                <a:pt x="2457" y="315"/>
              </a:lnTo>
              <a:lnTo>
                <a:pt x="2448" y="354"/>
              </a:lnTo>
              <a:lnTo>
                <a:pt x="2409" y="372"/>
              </a:lnTo>
              <a:lnTo>
                <a:pt x="2343" y="402"/>
              </a:lnTo>
              <a:lnTo>
                <a:pt x="2346" y="456"/>
              </a:lnTo>
              <a:lnTo>
                <a:pt x="2370" y="483"/>
              </a:lnTo>
              <a:lnTo>
                <a:pt x="2373" y="507"/>
              </a:lnTo>
              <a:lnTo>
                <a:pt x="2355" y="522"/>
              </a:lnTo>
              <a:lnTo>
                <a:pt x="2343" y="555"/>
              </a:lnTo>
              <a:lnTo>
                <a:pt x="2286" y="606"/>
              </a:lnTo>
              <a:lnTo>
                <a:pt x="2280" y="645"/>
              </a:lnTo>
              <a:lnTo>
                <a:pt x="2289" y="705"/>
              </a:lnTo>
              <a:lnTo>
                <a:pt x="2271" y="756"/>
              </a:lnTo>
              <a:lnTo>
                <a:pt x="2295" y="792"/>
              </a:lnTo>
              <a:lnTo>
                <a:pt x="2310" y="852"/>
              </a:lnTo>
              <a:lnTo>
                <a:pt x="2349" y="885"/>
              </a:lnTo>
              <a:lnTo>
                <a:pt x="2355" y="915"/>
              </a:lnTo>
              <a:lnTo>
                <a:pt x="2340" y="975"/>
              </a:lnTo>
              <a:lnTo>
                <a:pt x="2262" y="1050"/>
              </a:lnTo>
              <a:lnTo>
                <a:pt x="2229" y="1101"/>
              </a:lnTo>
              <a:lnTo>
                <a:pt x="2187" y="1140"/>
              </a:lnTo>
              <a:lnTo>
                <a:pt x="2190" y="1161"/>
              </a:lnTo>
              <a:lnTo>
                <a:pt x="2235" y="1170"/>
              </a:lnTo>
              <a:lnTo>
                <a:pt x="2241" y="1191"/>
              </a:lnTo>
              <a:lnTo>
                <a:pt x="2244" y="1212"/>
              </a:lnTo>
              <a:lnTo>
                <a:pt x="2223" y="1230"/>
              </a:lnTo>
              <a:lnTo>
                <a:pt x="2166" y="1227"/>
              </a:lnTo>
              <a:lnTo>
                <a:pt x="2124" y="1254"/>
              </a:lnTo>
              <a:lnTo>
                <a:pt x="2106" y="1287"/>
              </a:lnTo>
              <a:lnTo>
                <a:pt x="2109" y="1332"/>
              </a:lnTo>
              <a:lnTo>
                <a:pt x="2097" y="1344"/>
              </a:lnTo>
              <a:lnTo>
                <a:pt x="1896" y="1344"/>
              </a:lnTo>
              <a:lnTo>
                <a:pt x="1815" y="1377"/>
              </a:lnTo>
              <a:lnTo>
                <a:pt x="1776" y="1374"/>
              </a:lnTo>
              <a:lnTo>
                <a:pt x="1737" y="1377"/>
              </a:lnTo>
              <a:lnTo>
                <a:pt x="1692" y="1410"/>
              </a:lnTo>
              <a:lnTo>
                <a:pt x="1635" y="1413"/>
              </a:lnTo>
              <a:lnTo>
                <a:pt x="1626" y="1461"/>
              </a:lnTo>
              <a:lnTo>
                <a:pt x="1665" y="1515"/>
              </a:lnTo>
              <a:lnTo>
                <a:pt x="1524" y="1581"/>
              </a:lnTo>
              <a:lnTo>
                <a:pt x="1488" y="1581"/>
              </a:lnTo>
              <a:lnTo>
                <a:pt x="1428" y="1581"/>
              </a:lnTo>
              <a:lnTo>
                <a:pt x="1353" y="1623"/>
              </a:lnTo>
              <a:lnTo>
                <a:pt x="1290" y="1626"/>
              </a:lnTo>
              <a:lnTo>
                <a:pt x="1230" y="1608"/>
              </a:lnTo>
              <a:lnTo>
                <a:pt x="1200" y="1578"/>
              </a:lnTo>
              <a:lnTo>
                <a:pt x="1170" y="1560"/>
              </a:lnTo>
              <a:lnTo>
                <a:pt x="1083" y="1560"/>
              </a:lnTo>
              <a:lnTo>
                <a:pt x="1074" y="1545"/>
              </a:lnTo>
              <a:lnTo>
                <a:pt x="1089" y="1533"/>
              </a:lnTo>
              <a:lnTo>
                <a:pt x="1095" y="1497"/>
              </a:lnTo>
              <a:lnTo>
                <a:pt x="1068" y="1473"/>
              </a:lnTo>
              <a:lnTo>
                <a:pt x="1053" y="1434"/>
              </a:lnTo>
              <a:lnTo>
                <a:pt x="987" y="1431"/>
              </a:lnTo>
              <a:lnTo>
                <a:pt x="930" y="1434"/>
              </a:lnTo>
              <a:lnTo>
                <a:pt x="903" y="1410"/>
              </a:lnTo>
              <a:lnTo>
                <a:pt x="900" y="1365"/>
              </a:lnTo>
              <a:lnTo>
                <a:pt x="882" y="1350"/>
              </a:lnTo>
              <a:lnTo>
                <a:pt x="825" y="1344"/>
              </a:lnTo>
              <a:lnTo>
                <a:pt x="822" y="1347"/>
              </a:lnTo>
              <a:close/>
            </a:path>
          </a:pathLst>
        </a:custGeom>
        <a:noFill/>
        <a:ln w="3175">
          <a:solidFill>
            <a:srgbClr val="000000"/>
          </a:solidFill>
          <a:prstDash val="solid"/>
          <a:round/>
          <a:headEnd/>
          <a:tailEnd/>
        </a:ln>
      </xdr:spPr>
    </xdr:sp>
    <xdr:clientData/>
  </xdr:twoCellAnchor>
  <xdr:twoCellAnchor>
    <xdr:from>
      <xdr:col>19</xdr:col>
      <xdr:colOff>57150</xdr:colOff>
      <xdr:row>39</xdr:row>
      <xdr:rowOff>76200</xdr:rowOff>
    </xdr:from>
    <xdr:to>
      <xdr:col>19</xdr:col>
      <xdr:colOff>304800</xdr:colOff>
      <xdr:row>41</xdr:row>
      <xdr:rowOff>161925</xdr:rowOff>
    </xdr:to>
    <xdr:sp macro="" textlink="">
      <xdr:nvSpPr>
        <xdr:cNvPr id="29" name="Freeform 28"/>
        <xdr:cNvSpPr>
          <a:spLocks noChangeAspect="1"/>
        </xdr:cNvSpPr>
      </xdr:nvSpPr>
      <xdr:spPr bwMode="auto">
        <a:xfrm>
          <a:off x="9867900" y="6877050"/>
          <a:ext cx="247650" cy="428625"/>
        </a:xfrm>
        <a:custGeom>
          <a:avLst/>
          <a:gdLst>
            <a:gd name="T0" fmla="*/ 2147483647 w 315"/>
            <a:gd name="T1" fmla="*/ 2147483647 h 540"/>
            <a:gd name="T2" fmla="*/ 2147483647 w 315"/>
            <a:gd name="T3" fmla="*/ 2147483647 h 540"/>
            <a:gd name="T4" fmla="*/ 2147483647 w 315"/>
            <a:gd name="T5" fmla="*/ 2147483647 h 540"/>
            <a:gd name="T6" fmla="*/ 2147483647 w 315"/>
            <a:gd name="T7" fmla="*/ 2147483647 h 540"/>
            <a:gd name="T8" fmla="*/ 2147483647 w 315"/>
            <a:gd name="T9" fmla="*/ 2147483647 h 540"/>
            <a:gd name="T10" fmla="*/ 2147483647 w 315"/>
            <a:gd name="T11" fmla="*/ 2147483647 h 540"/>
            <a:gd name="T12" fmla="*/ 2147483647 w 315"/>
            <a:gd name="T13" fmla="*/ 2147483647 h 540"/>
            <a:gd name="T14" fmla="*/ 2147483647 w 315"/>
            <a:gd name="T15" fmla="*/ 2147483647 h 540"/>
            <a:gd name="T16" fmla="*/ 2147483647 w 315"/>
            <a:gd name="T17" fmla="*/ 2147483647 h 540"/>
            <a:gd name="T18" fmla="*/ 2147483647 w 315"/>
            <a:gd name="T19" fmla="*/ 2147483647 h 540"/>
            <a:gd name="T20" fmla="*/ 2147483647 w 315"/>
            <a:gd name="T21" fmla="*/ 2147483647 h 540"/>
            <a:gd name="T22" fmla="*/ 2147483647 w 315"/>
            <a:gd name="T23" fmla="*/ 2147483647 h 540"/>
            <a:gd name="T24" fmla="*/ 2147483647 w 315"/>
            <a:gd name="T25" fmla="*/ 2147483647 h 540"/>
            <a:gd name="T26" fmla="*/ 2147483647 w 315"/>
            <a:gd name="T27" fmla="*/ 2147483647 h 540"/>
            <a:gd name="T28" fmla="*/ 2147483647 w 315"/>
            <a:gd name="T29" fmla="*/ 2147483647 h 540"/>
            <a:gd name="T30" fmla="*/ 2147483647 w 315"/>
            <a:gd name="T31" fmla="*/ 2147483647 h 540"/>
            <a:gd name="T32" fmla="*/ 2147483647 w 315"/>
            <a:gd name="T33" fmla="*/ 2147483647 h 540"/>
            <a:gd name="T34" fmla="*/ 2147483647 w 315"/>
            <a:gd name="T35" fmla="*/ 2147483647 h 540"/>
            <a:gd name="T36" fmla="*/ 2147483647 w 315"/>
            <a:gd name="T37" fmla="*/ 2147483647 h 540"/>
            <a:gd name="T38" fmla="*/ 2147483647 w 315"/>
            <a:gd name="T39" fmla="*/ 2147483647 h 540"/>
            <a:gd name="T40" fmla="*/ 2147483647 w 315"/>
            <a:gd name="T41" fmla="*/ 2147483647 h 540"/>
            <a:gd name="T42" fmla="*/ 2147483647 w 315"/>
            <a:gd name="T43" fmla="*/ 2147483647 h 540"/>
            <a:gd name="T44" fmla="*/ 2147483647 w 315"/>
            <a:gd name="T45" fmla="*/ 2147483647 h 540"/>
            <a:gd name="T46" fmla="*/ 2147483647 w 315"/>
            <a:gd name="T47" fmla="*/ 2147483647 h 540"/>
            <a:gd name="T48" fmla="*/ 2147483647 w 315"/>
            <a:gd name="T49" fmla="*/ 2147483647 h 540"/>
            <a:gd name="T50" fmla="*/ 2147483647 w 315"/>
            <a:gd name="T51" fmla="*/ 2147483647 h 540"/>
            <a:gd name="T52" fmla="*/ 2147483647 w 315"/>
            <a:gd name="T53" fmla="*/ 2147483647 h 540"/>
            <a:gd name="T54" fmla="*/ 2147483647 w 315"/>
            <a:gd name="T55" fmla="*/ 2147483647 h 540"/>
            <a:gd name="T56" fmla="*/ 0 w 315"/>
            <a:gd name="T57" fmla="*/ 2147483647 h 540"/>
            <a:gd name="T58" fmla="*/ 2147483647 w 315"/>
            <a:gd name="T59" fmla="*/ 2147483647 h 540"/>
            <a:gd name="T60" fmla="*/ 2147483647 w 315"/>
            <a:gd name="T61" fmla="*/ 2147483647 h 540"/>
            <a:gd name="T62" fmla="*/ 2147483647 w 315"/>
            <a:gd name="T63" fmla="*/ 2147483647 h 540"/>
            <a:gd name="T64" fmla="*/ 2147483647 w 315"/>
            <a:gd name="T65" fmla="*/ 2147483647 h 540"/>
            <a:gd name="T66" fmla="*/ 2147483647 w 315"/>
            <a:gd name="T67" fmla="*/ 2147483647 h 540"/>
            <a:gd name="T68" fmla="*/ 2147483647 w 315"/>
            <a:gd name="T69" fmla="*/ 2147483647 h 540"/>
            <a:gd name="T70" fmla="*/ 2147483647 w 315"/>
            <a:gd name="T71" fmla="*/ 2147483647 h 540"/>
            <a:gd name="T72" fmla="*/ 2147483647 w 315"/>
            <a:gd name="T73" fmla="*/ 2147483647 h 540"/>
            <a:gd name="T74" fmla="*/ 2147483647 w 315"/>
            <a:gd name="T75" fmla="*/ 2147483647 h 540"/>
            <a:gd name="T76" fmla="*/ 2147483647 w 315"/>
            <a:gd name="T77" fmla="*/ 2147483647 h 540"/>
            <a:gd name="T78" fmla="*/ 2147483647 w 315"/>
            <a:gd name="T79" fmla="*/ 2147483647 h 540"/>
            <a:gd name="T80" fmla="*/ 2147483647 w 315"/>
            <a:gd name="T81" fmla="*/ 2147483647 h 540"/>
            <a:gd name="T82" fmla="*/ 2147483647 w 315"/>
            <a:gd name="T83" fmla="*/ 2147483647 h 540"/>
            <a:gd name="T84" fmla="*/ 2147483647 w 315"/>
            <a:gd name="T85" fmla="*/ 2147483647 h 540"/>
            <a:gd name="T86" fmla="*/ 2147483647 w 315"/>
            <a:gd name="T87" fmla="*/ 2147483647 h 540"/>
            <a:gd name="T88" fmla="*/ 2147483647 w 315"/>
            <a:gd name="T89" fmla="*/ 2147483647 h 540"/>
            <a:gd name="T90" fmla="*/ 2147483647 w 315"/>
            <a:gd name="T91" fmla="*/ 2147483647 h 540"/>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w 315"/>
            <a:gd name="T139" fmla="*/ 0 h 540"/>
            <a:gd name="T140" fmla="*/ 315 w 315"/>
            <a:gd name="T141" fmla="*/ 540 h 540"/>
          </a:gdLst>
          <a:ahLst/>
          <a:cxnLst>
            <a:cxn ang="T92">
              <a:pos x="T0" y="T1"/>
            </a:cxn>
            <a:cxn ang="T93">
              <a:pos x="T2" y="T3"/>
            </a:cxn>
            <a:cxn ang="T94">
              <a:pos x="T4" y="T5"/>
            </a:cxn>
            <a:cxn ang="T95">
              <a:pos x="T6" y="T7"/>
            </a:cxn>
            <a:cxn ang="T96">
              <a:pos x="T8" y="T9"/>
            </a:cxn>
            <a:cxn ang="T97">
              <a:pos x="T10" y="T11"/>
            </a:cxn>
            <a:cxn ang="T98">
              <a:pos x="T12" y="T13"/>
            </a:cxn>
            <a:cxn ang="T99">
              <a:pos x="T14" y="T15"/>
            </a:cxn>
            <a:cxn ang="T100">
              <a:pos x="T16" y="T17"/>
            </a:cxn>
            <a:cxn ang="T101">
              <a:pos x="T18" y="T19"/>
            </a:cxn>
            <a:cxn ang="T102">
              <a:pos x="T20" y="T21"/>
            </a:cxn>
            <a:cxn ang="T103">
              <a:pos x="T22" y="T23"/>
            </a:cxn>
            <a:cxn ang="T104">
              <a:pos x="T24" y="T25"/>
            </a:cxn>
            <a:cxn ang="T105">
              <a:pos x="T26" y="T27"/>
            </a:cxn>
            <a:cxn ang="T106">
              <a:pos x="T28" y="T29"/>
            </a:cxn>
            <a:cxn ang="T107">
              <a:pos x="T30" y="T31"/>
            </a:cxn>
            <a:cxn ang="T108">
              <a:pos x="T32" y="T33"/>
            </a:cxn>
            <a:cxn ang="T109">
              <a:pos x="T34" y="T35"/>
            </a:cxn>
            <a:cxn ang="T110">
              <a:pos x="T36" y="T37"/>
            </a:cxn>
            <a:cxn ang="T111">
              <a:pos x="T38" y="T39"/>
            </a:cxn>
            <a:cxn ang="T112">
              <a:pos x="T40" y="T41"/>
            </a:cxn>
            <a:cxn ang="T113">
              <a:pos x="T42" y="T43"/>
            </a:cxn>
            <a:cxn ang="T114">
              <a:pos x="T44" y="T45"/>
            </a:cxn>
            <a:cxn ang="T115">
              <a:pos x="T46" y="T47"/>
            </a:cxn>
            <a:cxn ang="T116">
              <a:pos x="T48" y="T49"/>
            </a:cxn>
            <a:cxn ang="T117">
              <a:pos x="T50" y="T51"/>
            </a:cxn>
            <a:cxn ang="T118">
              <a:pos x="T52" y="T53"/>
            </a:cxn>
            <a:cxn ang="T119">
              <a:pos x="T54" y="T55"/>
            </a:cxn>
            <a:cxn ang="T120">
              <a:pos x="T56" y="T57"/>
            </a:cxn>
            <a:cxn ang="T121">
              <a:pos x="T58" y="T59"/>
            </a:cxn>
            <a:cxn ang="T122">
              <a:pos x="T60" y="T61"/>
            </a:cxn>
            <a:cxn ang="T123">
              <a:pos x="T62" y="T63"/>
            </a:cxn>
            <a:cxn ang="T124">
              <a:pos x="T64" y="T65"/>
            </a:cxn>
            <a:cxn ang="T125">
              <a:pos x="T66" y="T67"/>
            </a:cxn>
            <a:cxn ang="T126">
              <a:pos x="T68" y="T69"/>
            </a:cxn>
            <a:cxn ang="T127">
              <a:pos x="T70" y="T71"/>
            </a:cxn>
            <a:cxn ang="T128">
              <a:pos x="T72" y="T73"/>
            </a:cxn>
            <a:cxn ang="T129">
              <a:pos x="T74" y="T75"/>
            </a:cxn>
            <a:cxn ang="T130">
              <a:pos x="T76" y="T77"/>
            </a:cxn>
            <a:cxn ang="T131">
              <a:pos x="T78" y="T79"/>
            </a:cxn>
            <a:cxn ang="T132">
              <a:pos x="T80" y="T81"/>
            </a:cxn>
            <a:cxn ang="T133">
              <a:pos x="T82" y="T83"/>
            </a:cxn>
            <a:cxn ang="T134">
              <a:pos x="T84" y="T85"/>
            </a:cxn>
            <a:cxn ang="T135">
              <a:pos x="T86" y="T87"/>
            </a:cxn>
            <a:cxn ang="T136">
              <a:pos x="T88" y="T89"/>
            </a:cxn>
            <a:cxn ang="T137">
              <a:pos x="T90" y="T91"/>
            </a:cxn>
          </a:cxnLst>
          <a:rect l="T138" t="T139" r="T140" b="T141"/>
          <a:pathLst>
            <a:path w="315" h="540">
              <a:moveTo>
                <a:pt x="269" y="53"/>
              </a:moveTo>
              <a:lnTo>
                <a:pt x="271" y="34"/>
              </a:lnTo>
              <a:lnTo>
                <a:pt x="280" y="31"/>
              </a:lnTo>
              <a:lnTo>
                <a:pt x="288" y="29"/>
              </a:lnTo>
              <a:lnTo>
                <a:pt x="290" y="36"/>
              </a:lnTo>
              <a:lnTo>
                <a:pt x="289" y="58"/>
              </a:lnTo>
              <a:lnTo>
                <a:pt x="295" y="73"/>
              </a:lnTo>
              <a:lnTo>
                <a:pt x="299" y="102"/>
              </a:lnTo>
              <a:lnTo>
                <a:pt x="308" y="112"/>
              </a:lnTo>
              <a:lnTo>
                <a:pt x="313" y="124"/>
              </a:lnTo>
              <a:lnTo>
                <a:pt x="308" y="136"/>
              </a:lnTo>
              <a:lnTo>
                <a:pt x="309" y="160"/>
              </a:lnTo>
              <a:lnTo>
                <a:pt x="298" y="166"/>
              </a:lnTo>
              <a:lnTo>
                <a:pt x="289" y="172"/>
              </a:lnTo>
              <a:lnTo>
                <a:pt x="281" y="194"/>
              </a:lnTo>
              <a:lnTo>
                <a:pt x="286" y="214"/>
              </a:lnTo>
              <a:lnTo>
                <a:pt x="301" y="236"/>
              </a:lnTo>
              <a:lnTo>
                <a:pt x="307" y="250"/>
              </a:lnTo>
              <a:lnTo>
                <a:pt x="310" y="264"/>
              </a:lnTo>
              <a:lnTo>
                <a:pt x="307" y="298"/>
              </a:lnTo>
              <a:lnTo>
                <a:pt x="307" y="322"/>
              </a:lnTo>
              <a:lnTo>
                <a:pt x="313" y="349"/>
              </a:lnTo>
              <a:lnTo>
                <a:pt x="313" y="373"/>
              </a:lnTo>
              <a:lnTo>
                <a:pt x="315" y="390"/>
              </a:lnTo>
              <a:lnTo>
                <a:pt x="295" y="391"/>
              </a:lnTo>
              <a:lnTo>
                <a:pt x="274" y="406"/>
              </a:lnTo>
              <a:lnTo>
                <a:pt x="246" y="414"/>
              </a:lnTo>
              <a:lnTo>
                <a:pt x="243" y="426"/>
              </a:lnTo>
              <a:lnTo>
                <a:pt x="227" y="431"/>
              </a:lnTo>
              <a:lnTo>
                <a:pt x="218" y="444"/>
              </a:lnTo>
              <a:lnTo>
                <a:pt x="206" y="456"/>
              </a:lnTo>
              <a:lnTo>
                <a:pt x="204" y="478"/>
              </a:lnTo>
              <a:lnTo>
                <a:pt x="197" y="487"/>
              </a:lnTo>
              <a:lnTo>
                <a:pt x="183" y="514"/>
              </a:lnTo>
              <a:lnTo>
                <a:pt x="177" y="540"/>
              </a:lnTo>
              <a:lnTo>
                <a:pt x="151" y="539"/>
              </a:lnTo>
              <a:lnTo>
                <a:pt x="125" y="527"/>
              </a:lnTo>
              <a:lnTo>
                <a:pt x="125" y="470"/>
              </a:lnTo>
              <a:lnTo>
                <a:pt x="113" y="468"/>
              </a:lnTo>
              <a:lnTo>
                <a:pt x="108" y="461"/>
              </a:lnTo>
              <a:lnTo>
                <a:pt x="95" y="462"/>
              </a:lnTo>
              <a:lnTo>
                <a:pt x="90" y="474"/>
              </a:lnTo>
              <a:lnTo>
                <a:pt x="78" y="472"/>
              </a:lnTo>
              <a:lnTo>
                <a:pt x="81" y="462"/>
              </a:lnTo>
              <a:lnTo>
                <a:pt x="88" y="444"/>
              </a:lnTo>
              <a:lnTo>
                <a:pt x="78" y="424"/>
              </a:lnTo>
              <a:lnTo>
                <a:pt x="78" y="406"/>
              </a:lnTo>
              <a:lnTo>
                <a:pt x="88" y="404"/>
              </a:lnTo>
              <a:lnTo>
                <a:pt x="92" y="392"/>
              </a:lnTo>
              <a:lnTo>
                <a:pt x="85" y="372"/>
              </a:lnTo>
              <a:lnTo>
                <a:pt x="73" y="361"/>
              </a:lnTo>
              <a:lnTo>
                <a:pt x="71" y="348"/>
              </a:lnTo>
              <a:lnTo>
                <a:pt x="60" y="343"/>
              </a:lnTo>
              <a:lnTo>
                <a:pt x="60" y="334"/>
              </a:lnTo>
              <a:lnTo>
                <a:pt x="44" y="326"/>
              </a:lnTo>
              <a:lnTo>
                <a:pt x="43" y="311"/>
              </a:lnTo>
              <a:lnTo>
                <a:pt x="31" y="292"/>
              </a:lnTo>
              <a:lnTo>
                <a:pt x="0" y="262"/>
              </a:lnTo>
              <a:lnTo>
                <a:pt x="23" y="260"/>
              </a:lnTo>
              <a:lnTo>
                <a:pt x="16" y="247"/>
              </a:lnTo>
              <a:lnTo>
                <a:pt x="14" y="242"/>
              </a:lnTo>
              <a:lnTo>
                <a:pt x="26" y="236"/>
              </a:lnTo>
              <a:lnTo>
                <a:pt x="41" y="238"/>
              </a:lnTo>
              <a:lnTo>
                <a:pt x="49" y="229"/>
              </a:lnTo>
              <a:lnTo>
                <a:pt x="50" y="209"/>
              </a:lnTo>
              <a:lnTo>
                <a:pt x="38" y="200"/>
              </a:lnTo>
              <a:lnTo>
                <a:pt x="26" y="178"/>
              </a:lnTo>
              <a:lnTo>
                <a:pt x="25" y="154"/>
              </a:lnTo>
              <a:lnTo>
                <a:pt x="46" y="148"/>
              </a:lnTo>
              <a:lnTo>
                <a:pt x="67" y="148"/>
              </a:lnTo>
              <a:lnTo>
                <a:pt x="67" y="129"/>
              </a:lnTo>
              <a:lnTo>
                <a:pt x="79" y="118"/>
              </a:lnTo>
              <a:lnTo>
                <a:pt x="87" y="113"/>
              </a:lnTo>
              <a:lnTo>
                <a:pt x="99" y="110"/>
              </a:lnTo>
              <a:lnTo>
                <a:pt x="102" y="83"/>
              </a:lnTo>
              <a:lnTo>
                <a:pt x="118" y="76"/>
              </a:lnTo>
              <a:lnTo>
                <a:pt x="127" y="68"/>
              </a:lnTo>
              <a:lnTo>
                <a:pt x="130" y="54"/>
              </a:lnTo>
              <a:lnTo>
                <a:pt x="143" y="37"/>
              </a:lnTo>
              <a:lnTo>
                <a:pt x="159" y="34"/>
              </a:lnTo>
              <a:lnTo>
                <a:pt x="177" y="25"/>
              </a:lnTo>
              <a:lnTo>
                <a:pt x="174" y="12"/>
              </a:lnTo>
              <a:lnTo>
                <a:pt x="183" y="5"/>
              </a:lnTo>
              <a:lnTo>
                <a:pt x="188" y="7"/>
              </a:lnTo>
              <a:lnTo>
                <a:pt x="203" y="0"/>
              </a:lnTo>
              <a:lnTo>
                <a:pt x="209" y="4"/>
              </a:lnTo>
              <a:lnTo>
                <a:pt x="209" y="17"/>
              </a:lnTo>
              <a:lnTo>
                <a:pt x="230" y="31"/>
              </a:lnTo>
              <a:lnTo>
                <a:pt x="234" y="53"/>
              </a:lnTo>
              <a:lnTo>
                <a:pt x="244" y="65"/>
              </a:lnTo>
              <a:lnTo>
                <a:pt x="268" y="59"/>
              </a:lnTo>
              <a:lnTo>
                <a:pt x="269" y="53"/>
              </a:lnTo>
              <a:close/>
            </a:path>
          </a:pathLst>
        </a:custGeom>
        <a:noFill/>
        <a:ln w="3175">
          <a:solidFill>
            <a:srgbClr val="000000"/>
          </a:solidFill>
          <a:prstDash val="solid"/>
          <a:round/>
          <a:headEnd/>
          <a:tailEnd/>
        </a:ln>
      </xdr:spPr>
    </xdr:sp>
    <xdr:clientData/>
  </xdr:twoCellAnchor>
  <xdr:twoCellAnchor>
    <xdr:from>
      <xdr:col>19</xdr:col>
      <xdr:colOff>190500</xdr:colOff>
      <xdr:row>26</xdr:row>
      <xdr:rowOff>38100</xdr:rowOff>
    </xdr:from>
    <xdr:to>
      <xdr:col>21</xdr:col>
      <xdr:colOff>485775</xdr:colOff>
      <xdr:row>38</xdr:row>
      <xdr:rowOff>28575</xdr:rowOff>
    </xdr:to>
    <xdr:sp macro="" textlink="">
      <xdr:nvSpPr>
        <xdr:cNvPr id="30" name="Freeform 29"/>
        <xdr:cNvSpPr>
          <a:spLocks noChangeAspect="1"/>
        </xdr:cNvSpPr>
      </xdr:nvSpPr>
      <xdr:spPr bwMode="auto">
        <a:xfrm>
          <a:off x="10001250" y="4610100"/>
          <a:ext cx="1323975" cy="2047875"/>
        </a:xfrm>
        <a:custGeom>
          <a:avLst/>
          <a:gdLst>
            <a:gd name="T0" fmla="*/ 2147483647 w 1692"/>
            <a:gd name="T1" fmla="*/ 2147483647 h 2605"/>
            <a:gd name="T2" fmla="*/ 2147483647 w 1692"/>
            <a:gd name="T3" fmla="*/ 2147483647 h 2605"/>
            <a:gd name="T4" fmla="*/ 2147483647 w 1692"/>
            <a:gd name="T5" fmla="*/ 2147483647 h 2605"/>
            <a:gd name="T6" fmla="*/ 2147483647 w 1692"/>
            <a:gd name="T7" fmla="*/ 2147483647 h 2605"/>
            <a:gd name="T8" fmla="*/ 2147483647 w 1692"/>
            <a:gd name="T9" fmla="*/ 2147483647 h 2605"/>
            <a:gd name="T10" fmla="*/ 2147483647 w 1692"/>
            <a:gd name="T11" fmla="*/ 2147483647 h 2605"/>
            <a:gd name="T12" fmla="*/ 2147483647 w 1692"/>
            <a:gd name="T13" fmla="*/ 2147483647 h 2605"/>
            <a:gd name="T14" fmla="*/ 2147483647 w 1692"/>
            <a:gd name="T15" fmla="*/ 2147483647 h 2605"/>
            <a:gd name="T16" fmla="*/ 2147483647 w 1692"/>
            <a:gd name="T17" fmla="*/ 2147483647 h 2605"/>
            <a:gd name="T18" fmla="*/ 2147483647 w 1692"/>
            <a:gd name="T19" fmla="*/ 2147483647 h 2605"/>
            <a:gd name="T20" fmla="*/ 2147483647 w 1692"/>
            <a:gd name="T21" fmla="*/ 2147483647 h 2605"/>
            <a:gd name="T22" fmla="*/ 2147483647 w 1692"/>
            <a:gd name="T23" fmla="*/ 2147483647 h 2605"/>
            <a:gd name="T24" fmla="*/ 2147483647 w 1692"/>
            <a:gd name="T25" fmla="*/ 2147483647 h 2605"/>
            <a:gd name="T26" fmla="*/ 2147483647 w 1692"/>
            <a:gd name="T27" fmla="*/ 2147483647 h 2605"/>
            <a:gd name="T28" fmla="*/ 2147483647 w 1692"/>
            <a:gd name="T29" fmla="*/ 2147483647 h 2605"/>
            <a:gd name="T30" fmla="*/ 2147483647 w 1692"/>
            <a:gd name="T31" fmla="*/ 2147483647 h 2605"/>
            <a:gd name="T32" fmla="*/ 2147483647 w 1692"/>
            <a:gd name="T33" fmla="*/ 2147483647 h 2605"/>
            <a:gd name="T34" fmla="*/ 2147483647 w 1692"/>
            <a:gd name="T35" fmla="*/ 2147483647 h 2605"/>
            <a:gd name="T36" fmla="*/ 2147483647 w 1692"/>
            <a:gd name="T37" fmla="*/ 2147483647 h 2605"/>
            <a:gd name="T38" fmla="*/ 2147483647 w 1692"/>
            <a:gd name="T39" fmla="*/ 2147483647 h 2605"/>
            <a:gd name="T40" fmla="*/ 2147483647 w 1692"/>
            <a:gd name="T41" fmla="*/ 2147483647 h 2605"/>
            <a:gd name="T42" fmla="*/ 2147483647 w 1692"/>
            <a:gd name="T43" fmla="*/ 2147483647 h 2605"/>
            <a:gd name="T44" fmla="*/ 2147483647 w 1692"/>
            <a:gd name="T45" fmla="*/ 2147483647 h 2605"/>
            <a:gd name="T46" fmla="*/ 2147483647 w 1692"/>
            <a:gd name="T47" fmla="*/ 2147483647 h 2605"/>
            <a:gd name="T48" fmla="*/ 2147483647 w 1692"/>
            <a:gd name="T49" fmla="*/ 2147483647 h 2605"/>
            <a:gd name="T50" fmla="*/ 2147483647 w 1692"/>
            <a:gd name="T51" fmla="*/ 2147483647 h 2605"/>
            <a:gd name="T52" fmla="*/ 2147483647 w 1692"/>
            <a:gd name="T53" fmla="*/ 2147483647 h 2605"/>
            <a:gd name="T54" fmla="*/ 2147483647 w 1692"/>
            <a:gd name="T55" fmla="*/ 2147483647 h 2605"/>
            <a:gd name="T56" fmla="*/ 2147483647 w 1692"/>
            <a:gd name="T57" fmla="*/ 2147483647 h 2605"/>
            <a:gd name="T58" fmla="*/ 2147483647 w 1692"/>
            <a:gd name="T59" fmla="*/ 2147483647 h 2605"/>
            <a:gd name="T60" fmla="*/ 2147483647 w 1692"/>
            <a:gd name="T61" fmla="*/ 2147483647 h 2605"/>
            <a:gd name="T62" fmla="*/ 2147483647 w 1692"/>
            <a:gd name="T63" fmla="*/ 2147483647 h 2605"/>
            <a:gd name="T64" fmla="*/ 2147483647 w 1692"/>
            <a:gd name="T65" fmla="*/ 2147483647 h 2605"/>
            <a:gd name="T66" fmla="*/ 2147483647 w 1692"/>
            <a:gd name="T67" fmla="*/ 2147483647 h 2605"/>
            <a:gd name="T68" fmla="*/ 2147483647 w 1692"/>
            <a:gd name="T69" fmla="*/ 2147483647 h 2605"/>
            <a:gd name="T70" fmla="*/ 2147483647 w 1692"/>
            <a:gd name="T71" fmla="*/ 2147483647 h 2605"/>
            <a:gd name="T72" fmla="*/ 2147483647 w 1692"/>
            <a:gd name="T73" fmla="*/ 2147483647 h 2605"/>
            <a:gd name="T74" fmla="*/ 2147483647 w 1692"/>
            <a:gd name="T75" fmla="*/ 2147483647 h 2605"/>
            <a:gd name="T76" fmla="*/ 2147483647 w 1692"/>
            <a:gd name="T77" fmla="*/ 2147483647 h 2605"/>
            <a:gd name="T78" fmla="*/ 2147483647 w 1692"/>
            <a:gd name="T79" fmla="*/ 2147483647 h 2605"/>
            <a:gd name="T80" fmla="*/ 2147483647 w 1692"/>
            <a:gd name="T81" fmla="*/ 2147483647 h 2605"/>
            <a:gd name="T82" fmla="*/ 2147483647 w 1692"/>
            <a:gd name="T83" fmla="*/ 2147483647 h 2605"/>
            <a:gd name="T84" fmla="*/ 2147483647 w 1692"/>
            <a:gd name="T85" fmla="*/ 2147483647 h 2605"/>
            <a:gd name="T86" fmla="*/ 2147483647 w 1692"/>
            <a:gd name="T87" fmla="*/ 2147483647 h 2605"/>
            <a:gd name="T88" fmla="*/ 2147483647 w 1692"/>
            <a:gd name="T89" fmla="*/ 2147483647 h 2605"/>
            <a:gd name="T90" fmla="*/ 2147483647 w 1692"/>
            <a:gd name="T91" fmla="*/ 2147483647 h 2605"/>
            <a:gd name="T92" fmla="*/ 2147483647 w 1692"/>
            <a:gd name="T93" fmla="*/ 2147483647 h 2605"/>
            <a:gd name="T94" fmla="*/ 2147483647 w 1692"/>
            <a:gd name="T95" fmla="*/ 2147483647 h 2605"/>
            <a:gd name="T96" fmla="*/ 2147483647 w 1692"/>
            <a:gd name="T97" fmla="*/ 2147483647 h 2605"/>
            <a:gd name="T98" fmla="*/ 2147483647 w 1692"/>
            <a:gd name="T99" fmla="*/ 2147483647 h 2605"/>
            <a:gd name="T100" fmla="*/ 2147483647 w 1692"/>
            <a:gd name="T101" fmla="*/ 2147483647 h 2605"/>
            <a:gd name="T102" fmla="*/ 2147483647 w 1692"/>
            <a:gd name="T103" fmla="*/ 2147483647 h 2605"/>
            <a:gd name="T104" fmla="*/ 2147483647 w 1692"/>
            <a:gd name="T105" fmla="*/ 2147483647 h 2605"/>
            <a:gd name="T106" fmla="*/ 2147483647 w 1692"/>
            <a:gd name="T107" fmla="*/ 2147483647 h 2605"/>
            <a:gd name="T108" fmla="*/ 2147483647 w 1692"/>
            <a:gd name="T109" fmla="*/ 2147483647 h 2605"/>
            <a:gd name="T110" fmla="*/ 2147483647 w 1692"/>
            <a:gd name="T111" fmla="*/ 2147483647 h 2605"/>
            <a:gd name="T112" fmla="*/ 2147483647 w 1692"/>
            <a:gd name="T113" fmla="*/ 2147483647 h 2605"/>
            <a:gd name="T114" fmla="*/ 2147483647 w 1692"/>
            <a:gd name="T115" fmla="*/ 2147483647 h 2605"/>
            <a:gd name="T116" fmla="*/ 2147483647 w 1692"/>
            <a:gd name="T117" fmla="*/ 2147483647 h 2605"/>
            <a:gd name="T118" fmla="*/ 2147483647 w 1692"/>
            <a:gd name="T119" fmla="*/ 2147483647 h 2605"/>
            <a:gd name="T120" fmla="*/ 2147483647 w 1692"/>
            <a:gd name="T121" fmla="*/ 2147483647 h 2605"/>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w 1692"/>
            <a:gd name="T184" fmla="*/ 0 h 2605"/>
            <a:gd name="T185" fmla="*/ 1692 w 1692"/>
            <a:gd name="T186" fmla="*/ 2605 h 2605"/>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T183" t="T184" r="T185" b="T186"/>
          <a:pathLst>
            <a:path w="1692" h="2605">
              <a:moveTo>
                <a:pt x="93" y="992"/>
              </a:moveTo>
              <a:lnTo>
                <a:pt x="100" y="979"/>
              </a:lnTo>
              <a:lnTo>
                <a:pt x="125" y="973"/>
              </a:lnTo>
              <a:lnTo>
                <a:pt x="146" y="971"/>
              </a:lnTo>
              <a:lnTo>
                <a:pt x="168" y="972"/>
              </a:lnTo>
              <a:lnTo>
                <a:pt x="193" y="958"/>
              </a:lnTo>
              <a:lnTo>
                <a:pt x="199" y="940"/>
              </a:lnTo>
              <a:lnTo>
                <a:pt x="199" y="913"/>
              </a:lnTo>
              <a:lnTo>
                <a:pt x="200" y="904"/>
              </a:lnTo>
              <a:lnTo>
                <a:pt x="215" y="893"/>
              </a:lnTo>
              <a:lnTo>
                <a:pt x="229" y="872"/>
              </a:lnTo>
              <a:lnTo>
                <a:pt x="224" y="856"/>
              </a:lnTo>
              <a:lnTo>
                <a:pt x="208" y="848"/>
              </a:lnTo>
              <a:lnTo>
                <a:pt x="206" y="840"/>
              </a:lnTo>
              <a:lnTo>
                <a:pt x="200" y="832"/>
              </a:lnTo>
              <a:lnTo>
                <a:pt x="182" y="826"/>
              </a:lnTo>
              <a:lnTo>
                <a:pt x="170" y="817"/>
              </a:lnTo>
              <a:lnTo>
                <a:pt x="170" y="805"/>
              </a:lnTo>
              <a:lnTo>
                <a:pt x="184" y="786"/>
              </a:lnTo>
              <a:lnTo>
                <a:pt x="188" y="776"/>
              </a:lnTo>
              <a:lnTo>
                <a:pt x="173" y="762"/>
              </a:lnTo>
              <a:lnTo>
                <a:pt x="158" y="763"/>
              </a:lnTo>
              <a:lnTo>
                <a:pt x="138" y="751"/>
              </a:lnTo>
              <a:lnTo>
                <a:pt x="138" y="739"/>
              </a:lnTo>
              <a:lnTo>
                <a:pt x="142" y="725"/>
              </a:lnTo>
              <a:lnTo>
                <a:pt x="142" y="719"/>
              </a:lnTo>
              <a:lnTo>
                <a:pt x="143" y="710"/>
              </a:lnTo>
              <a:lnTo>
                <a:pt x="133" y="690"/>
              </a:lnTo>
              <a:lnTo>
                <a:pt x="128" y="685"/>
              </a:lnTo>
              <a:lnTo>
                <a:pt x="130" y="661"/>
              </a:lnTo>
              <a:lnTo>
                <a:pt x="140" y="654"/>
              </a:lnTo>
              <a:lnTo>
                <a:pt x="154" y="656"/>
              </a:lnTo>
              <a:lnTo>
                <a:pt x="169" y="660"/>
              </a:lnTo>
              <a:lnTo>
                <a:pt x="185" y="653"/>
              </a:lnTo>
              <a:lnTo>
                <a:pt x="209" y="641"/>
              </a:lnTo>
              <a:lnTo>
                <a:pt x="216" y="643"/>
              </a:lnTo>
              <a:lnTo>
                <a:pt x="224" y="646"/>
              </a:lnTo>
              <a:lnTo>
                <a:pt x="236" y="646"/>
              </a:lnTo>
              <a:lnTo>
                <a:pt x="245" y="644"/>
              </a:lnTo>
              <a:lnTo>
                <a:pt x="247" y="637"/>
              </a:lnTo>
              <a:lnTo>
                <a:pt x="258" y="622"/>
              </a:lnTo>
              <a:lnTo>
                <a:pt x="258" y="614"/>
              </a:lnTo>
              <a:lnTo>
                <a:pt x="259" y="608"/>
              </a:lnTo>
              <a:lnTo>
                <a:pt x="253" y="599"/>
              </a:lnTo>
              <a:lnTo>
                <a:pt x="241" y="586"/>
              </a:lnTo>
              <a:lnTo>
                <a:pt x="241" y="571"/>
              </a:lnTo>
              <a:lnTo>
                <a:pt x="250" y="559"/>
              </a:lnTo>
              <a:lnTo>
                <a:pt x="265" y="535"/>
              </a:lnTo>
              <a:lnTo>
                <a:pt x="266" y="527"/>
              </a:lnTo>
              <a:lnTo>
                <a:pt x="260" y="521"/>
              </a:lnTo>
              <a:lnTo>
                <a:pt x="250" y="520"/>
              </a:lnTo>
              <a:lnTo>
                <a:pt x="244" y="515"/>
              </a:lnTo>
              <a:lnTo>
                <a:pt x="210" y="498"/>
              </a:lnTo>
              <a:lnTo>
                <a:pt x="198" y="499"/>
              </a:lnTo>
              <a:lnTo>
                <a:pt x="191" y="490"/>
              </a:lnTo>
              <a:lnTo>
                <a:pt x="197" y="480"/>
              </a:lnTo>
              <a:lnTo>
                <a:pt x="204" y="475"/>
              </a:lnTo>
              <a:lnTo>
                <a:pt x="210" y="460"/>
              </a:lnTo>
              <a:lnTo>
                <a:pt x="211" y="437"/>
              </a:lnTo>
              <a:lnTo>
                <a:pt x="199" y="426"/>
              </a:lnTo>
              <a:lnTo>
                <a:pt x="196" y="419"/>
              </a:lnTo>
              <a:lnTo>
                <a:pt x="196" y="408"/>
              </a:lnTo>
              <a:lnTo>
                <a:pt x="206" y="400"/>
              </a:lnTo>
              <a:lnTo>
                <a:pt x="218" y="388"/>
              </a:lnTo>
              <a:lnTo>
                <a:pt x="222" y="374"/>
              </a:lnTo>
              <a:lnTo>
                <a:pt x="232" y="372"/>
              </a:lnTo>
              <a:lnTo>
                <a:pt x="239" y="367"/>
              </a:lnTo>
              <a:lnTo>
                <a:pt x="254" y="348"/>
              </a:lnTo>
              <a:lnTo>
                <a:pt x="256" y="332"/>
              </a:lnTo>
              <a:lnTo>
                <a:pt x="246" y="324"/>
              </a:lnTo>
              <a:lnTo>
                <a:pt x="240" y="313"/>
              </a:lnTo>
              <a:lnTo>
                <a:pt x="217" y="311"/>
              </a:lnTo>
              <a:lnTo>
                <a:pt x="215" y="296"/>
              </a:lnTo>
              <a:lnTo>
                <a:pt x="229" y="269"/>
              </a:lnTo>
              <a:lnTo>
                <a:pt x="241" y="251"/>
              </a:lnTo>
              <a:lnTo>
                <a:pt x="252" y="240"/>
              </a:lnTo>
              <a:lnTo>
                <a:pt x="259" y="230"/>
              </a:lnTo>
              <a:lnTo>
                <a:pt x="269" y="218"/>
              </a:lnTo>
              <a:lnTo>
                <a:pt x="283" y="212"/>
              </a:lnTo>
              <a:lnTo>
                <a:pt x="304" y="220"/>
              </a:lnTo>
              <a:lnTo>
                <a:pt x="320" y="240"/>
              </a:lnTo>
              <a:lnTo>
                <a:pt x="337" y="242"/>
              </a:lnTo>
              <a:lnTo>
                <a:pt x="355" y="230"/>
              </a:lnTo>
              <a:lnTo>
                <a:pt x="365" y="211"/>
              </a:lnTo>
              <a:lnTo>
                <a:pt x="368" y="192"/>
              </a:lnTo>
              <a:lnTo>
                <a:pt x="373" y="179"/>
              </a:lnTo>
              <a:lnTo>
                <a:pt x="386" y="163"/>
              </a:lnTo>
              <a:lnTo>
                <a:pt x="391" y="154"/>
              </a:lnTo>
              <a:lnTo>
                <a:pt x="400" y="138"/>
              </a:lnTo>
              <a:lnTo>
                <a:pt x="402" y="122"/>
              </a:lnTo>
              <a:lnTo>
                <a:pt x="400" y="106"/>
              </a:lnTo>
              <a:lnTo>
                <a:pt x="396" y="90"/>
              </a:lnTo>
              <a:lnTo>
                <a:pt x="396" y="73"/>
              </a:lnTo>
              <a:lnTo>
                <a:pt x="402" y="49"/>
              </a:lnTo>
              <a:lnTo>
                <a:pt x="418" y="38"/>
              </a:lnTo>
              <a:lnTo>
                <a:pt x="428" y="36"/>
              </a:lnTo>
              <a:lnTo>
                <a:pt x="430" y="24"/>
              </a:lnTo>
              <a:lnTo>
                <a:pt x="428" y="17"/>
              </a:lnTo>
              <a:lnTo>
                <a:pt x="440" y="7"/>
              </a:lnTo>
              <a:lnTo>
                <a:pt x="461" y="0"/>
              </a:lnTo>
              <a:lnTo>
                <a:pt x="476" y="1"/>
              </a:lnTo>
              <a:lnTo>
                <a:pt x="485" y="10"/>
              </a:lnTo>
              <a:lnTo>
                <a:pt x="493" y="34"/>
              </a:lnTo>
              <a:lnTo>
                <a:pt x="492" y="60"/>
              </a:lnTo>
              <a:lnTo>
                <a:pt x="493" y="72"/>
              </a:lnTo>
              <a:lnTo>
                <a:pt x="504" y="78"/>
              </a:lnTo>
              <a:lnTo>
                <a:pt x="508" y="90"/>
              </a:lnTo>
              <a:lnTo>
                <a:pt x="498" y="98"/>
              </a:lnTo>
              <a:lnTo>
                <a:pt x="498" y="118"/>
              </a:lnTo>
              <a:lnTo>
                <a:pt x="503" y="138"/>
              </a:lnTo>
              <a:lnTo>
                <a:pt x="520" y="163"/>
              </a:lnTo>
              <a:lnTo>
                <a:pt x="521" y="181"/>
              </a:lnTo>
              <a:lnTo>
                <a:pt x="510" y="199"/>
              </a:lnTo>
              <a:lnTo>
                <a:pt x="511" y="245"/>
              </a:lnTo>
              <a:lnTo>
                <a:pt x="520" y="258"/>
              </a:lnTo>
              <a:lnTo>
                <a:pt x="528" y="289"/>
              </a:lnTo>
              <a:lnTo>
                <a:pt x="527" y="295"/>
              </a:lnTo>
              <a:lnTo>
                <a:pt x="540" y="299"/>
              </a:lnTo>
              <a:lnTo>
                <a:pt x="554" y="310"/>
              </a:lnTo>
              <a:lnTo>
                <a:pt x="563" y="329"/>
              </a:lnTo>
              <a:lnTo>
                <a:pt x="558" y="361"/>
              </a:lnTo>
              <a:lnTo>
                <a:pt x="562" y="385"/>
              </a:lnTo>
              <a:lnTo>
                <a:pt x="569" y="400"/>
              </a:lnTo>
              <a:lnTo>
                <a:pt x="576" y="408"/>
              </a:lnTo>
              <a:lnTo>
                <a:pt x="582" y="412"/>
              </a:lnTo>
              <a:lnTo>
                <a:pt x="583" y="431"/>
              </a:lnTo>
              <a:lnTo>
                <a:pt x="589" y="449"/>
              </a:lnTo>
              <a:lnTo>
                <a:pt x="586" y="461"/>
              </a:lnTo>
              <a:lnTo>
                <a:pt x="580" y="475"/>
              </a:lnTo>
              <a:lnTo>
                <a:pt x="565" y="484"/>
              </a:lnTo>
              <a:lnTo>
                <a:pt x="568" y="510"/>
              </a:lnTo>
              <a:lnTo>
                <a:pt x="553" y="548"/>
              </a:lnTo>
              <a:lnTo>
                <a:pt x="554" y="583"/>
              </a:lnTo>
              <a:lnTo>
                <a:pt x="550" y="593"/>
              </a:lnTo>
              <a:lnTo>
                <a:pt x="542" y="613"/>
              </a:lnTo>
              <a:lnTo>
                <a:pt x="526" y="626"/>
              </a:lnTo>
              <a:lnTo>
                <a:pt x="520" y="635"/>
              </a:lnTo>
              <a:lnTo>
                <a:pt x="516" y="650"/>
              </a:lnTo>
              <a:lnTo>
                <a:pt x="522" y="662"/>
              </a:lnTo>
              <a:lnTo>
                <a:pt x="523" y="674"/>
              </a:lnTo>
              <a:lnTo>
                <a:pt x="538" y="697"/>
              </a:lnTo>
              <a:lnTo>
                <a:pt x="551" y="704"/>
              </a:lnTo>
              <a:lnTo>
                <a:pt x="552" y="727"/>
              </a:lnTo>
              <a:lnTo>
                <a:pt x="558" y="737"/>
              </a:lnTo>
              <a:lnTo>
                <a:pt x="558" y="762"/>
              </a:lnTo>
              <a:lnTo>
                <a:pt x="551" y="782"/>
              </a:lnTo>
              <a:lnTo>
                <a:pt x="551" y="808"/>
              </a:lnTo>
              <a:lnTo>
                <a:pt x="548" y="822"/>
              </a:lnTo>
              <a:lnTo>
                <a:pt x="527" y="840"/>
              </a:lnTo>
              <a:lnTo>
                <a:pt x="517" y="857"/>
              </a:lnTo>
              <a:lnTo>
                <a:pt x="518" y="877"/>
              </a:lnTo>
              <a:lnTo>
                <a:pt x="508" y="893"/>
              </a:lnTo>
              <a:lnTo>
                <a:pt x="487" y="905"/>
              </a:lnTo>
              <a:lnTo>
                <a:pt x="475" y="920"/>
              </a:lnTo>
              <a:lnTo>
                <a:pt x="473" y="929"/>
              </a:lnTo>
              <a:lnTo>
                <a:pt x="474" y="946"/>
              </a:lnTo>
              <a:lnTo>
                <a:pt x="482" y="959"/>
              </a:lnTo>
              <a:lnTo>
                <a:pt x="499" y="966"/>
              </a:lnTo>
              <a:lnTo>
                <a:pt x="511" y="967"/>
              </a:lnTo>
              <a:lnTo>
                <a:pt x="522" y="976"/>
              </a:lnTo>
              <a:lnTo>
                <a:pt x="524" y="991"/>
              </a:lnTo>
              <a:lnTo>
                <a:pt x="538" y="1020"/>
              </a:lnTo>
              <a:lnTo>
                <a:pt x="533" y="1037"/>
              </a:lnTo>
              <a:lnTo>
                <a:pt x="533" y="1066"/>
              </a:lnTo>
              <a:lnTo>
                <a:pt x="518" y="1079"/>
              </a:lnTo>
              <a:lnTo>
                <a:pt x="520" y="1091"/>
              </a:lnTo>
              <a:lnTo>
                <a:pt x="530" y="1111"/>
              </a:lnTo>
              <a:lnTo>
                <a:pt x="530" y="1123"/>
              </a:lnTo>
              <a:lnTo>
                <a:pt x="542" y="1146"/>
              </a:lnTo>
              <a:lnTo>
                <a:pt x="559" y="1148"/>
              </a:lnTo>
              <a:lnTo>
                <a:pt x="569" y="1153"/>
              </a:lnTo>
              <a:lnTo>
                <a:pt x="578" y="1156"/>
              </a:lnTo>
              <a:lnTo>
                <a:pt x="587" y="1166"/>
              </a:lnTo>
              <a:lnTo>
                <a:pt x="602" y="1186"/>
              </a:lnTo>
              <a:lnTo>
                <a:pt x="620" y="1192"/>
              </a:lnTo>
              <a:lnTo>
                <a:pt x="634" y="1190"/>
              </a:lnTo>
              <a:lnTo>
                <a:pt x="638" y="1172"/>
              </a:lnTo>
              <a:lnTo>
                <a:pt x="652" y="1166"/>
              </a:lnTo>
              <a:lnTo>
                <a:pt x="659" y="1155"/>
              </a:lnTo>
              <a:lnTo>
                <a:pt x="682" y="1142"/>
              </a:lnTo>
              <a:lnTo>
                <a:pt x="694" y="1142"/>
              </a:lnTo>
              <a:lnTo>
                <a:pt x="707" y="1141"/>
              </a:lnTo>
              <a:lnTo>
                <a:pt x="718" y="1129"/>
              </a:lnTo>
              <a:lnTo>
                <a:pt x="739" y="1117"/>
              </a:lnTo>
              <a:lnTo>
                <a:pt x="760" y="1116"/>
              </a:lnTo>
              <a:lnTo>
                <a:pt x="780" y="1122"/>
              </a:lnTo>
              <a:lnTo>
                <a:pt x="793" y="1128"/>
              </a:lnTo>
              <a:lnTo>
                <a:pt x="808" y="1151"/>
              </a:lnTo>
              <a:lnTo>
                <a:pt x="827" y="1153"/>
              </a:lnTo>
              <a:lnTo>
                <a:pt x="846" y="1151"/>
              </a:lnTo>
              <a:lnTo>
                <a:pt x="853" y="1164"/>
              </a:lnTo>
              <a:lnTo>
                <a:pt x="874" y="1175"/>
              </a:lnTo>
              <a:lnTo>
                <a:pt x="885" y="1195"/>
              </a:lnTo>
              <a:lnTo>
                <a:pt x="885" y="1212"/>
              </a:lnTo>
              <a:lnTo>
                <a:pt x="881" y="1229"/>
              </a:lnTo>
              <a:lnTo>
                <a:pt x="874" y="1255"/>
              </a:lnTo>
              <a:lnTo>
                <a:pt x="873" y="1267"/>
              </a:lnTo>
              <a:lnTo>
                <a:pt x="876" y="1278"/>
              </a:lnTo>
              <a:lnTo>
                <a:pt x="876" y="1309"/>
              </a:lnTo>
              <a:lnTo>
                <a:pt x="894" y="1341"/>
              </a:lnTo>
              <a:lnTo>
                <a:pt x="898" y="1356"/>
              </a:lnTo>
              <a:lnTo>
                <a:pt x="909" y="1375"/>
              </a:lnTo>
              <a:lnTo>
                <a:pt x="922" y="1385"/>
              </a:lnTo>
              <a:lnTo>
                <a:pt x="923" y="1393"/>
              </a:lnTo>
              <a:lnTo>
                <a:pt x="936" y="1417"/>
              </a:lnTo>
              <a:lnTo>
                <a:pt x="939" y="1439"/>
              </a:lnTo>
              <a:lnTo>
                <a:pt x="942" y="1447"/>
              </a:lnTo>
              <a:lnTo>
                <a:pt x="940" y="1461"/>
              </a:lnTo>
              <a:lnTo>
                <a:pt x="943" y="1469"/>
              </a:lnTo>
              <a:lnTo>
                <a:pt x="945" y="1505"/>
              </a:lnTo>
              <a:lnTo>
                <a:pt x="947" y="1533"/>
              </a:lnTo>
              <a:lnTo>
                <a:pt x="963" y="1557"/>
              </a:lnTo>
              <a:lnTo>
                <a:pt x="977" y="1557"/>
              </a:lnTo>
              <a:lnTo>
                <a:pt x="987" y="1553"/>
              </a:lnTo>
              <a:lnTo>
                <a:pt x="995" y="1551"/>
              </a:lnTo>
              <a:lnTo>
                <a:pt x="1006" y="1554"/>
              </a:lnTo>
              <a:lnTo>
                <a:pt x="1021" y="1567"/>
              </a:lnTo>
              <a:lnTo>
                <a:pt x="1036" y="1586"/>
              </a:lnTo>
              <a:lnTo>
                <a:pt x="1054" y="1625"/>
              </a:lnTo>
              <a:lnTo>
                <a:pt x="1077" y="1635"/>
              </a:lnTo>
              <a:lnTo>
                <a:pt x="1153" y="1635"/>
              </a:lnTo>
              <a:lnTo>
                <a:pt x="1176" y="1646"/>
              </a:lnTo>
              <a:lnTo>
                <a:pt x="1200" y="1644"/>
              </a:lnTo>
              <a:lnTo>
                <a:pt x="1217" y="1652"/>
              </a:lnTo>
              <a:lnTo>
                <a:pt x="1234" y="1668"/>
              </a:lnTo>
              <a:lnTo>
                <a:pt x="1251" y="1668"/>
              </a:lnTo>
              <a:lnTo>
                <a:pt x="1264" y="1647"/>
              </a:lnTo>
              <a:lnTo>
                <a:pt x="1285" y="1637"/>
              </a:lnTo>
              <a:lnTo>
                <a:pt x="1290" y="1622"/>
              </a:lnTo>
              <a:lnTo>
                <a:pt x="1299" y="1614"/>
              </a:lnTo>
              <a:lnTo>
                <a:pt x="1317" y="1607"/>
              </a:lnTo>
              <a:lnTo>
                <a:pt x="1320" y="1595"/>
              </a:lnTo>
              <a:lnTo>
                <a:pt x="1325" y="1583"/>
              </a:lnTo>
              <a:lnTo>
                <a:pt x="1336" y="1575"/>
              </a:lnTo>
              <a:lnTo>
                <a:pt x="1345" y="1573"/>
              </a:lnTo>
              <a:lnTo>
                <a:pt x="1350" y="1573"/>
              </a:lnTo>
              <a:lnTo>
                <a:pt x="1339" y="1601"/>
              </a:lnTo>
              <a:lnTo>
                <a:pt x="1341" y="1622"/>
              </a:lnTo>
              <a:lnTo>
                <a:pt x="1361" y="1667"/>
              </a:lnTo>
              <a:lnTo>
                <a:pt x="1359" y="1686"/>
              </a:lnTo>
              <a:lnTo>
                <a:pt x="1367" y="1699"/>
              </a:lnTo>
              <a:lnTo>
                <a:pt x="1390" y="1707"/>
              </a:lnTo>
              <a:lnTo>
                <a:pt x="1395" y="1731"/>
              </a:lnTo>
              <a:lnTo>
                <a:pt x="1398" y="1737"/>
              </a:lnTo>
              <a:lnTo>
                <a:pt x="1408" y="1733"/>
              </a:lnTo>
              <a:lnTo>
                <a:pt x="1429" y="1727"/>
              </a:lnTo>
              <a:lnTo>
                <a:pt x="1446" y="1730"/>
              </a:lnTo>
              <a:lnTo>
                <a:pt x="1456" y="1713"/>
              </a:lnTo>
              <a:lnTo>
                <a:pt x="1473" y="1737"/>
              </a:lnTo>
              <a:lnTo>
                <a:pt x="1501" y="1746"/>
              </a:lnTo>
              <a:lnTo>
                <a:pt x="1509" y="1760"/>
              </a:lnTo>
              <a:lnTo>
                <a:pt x="1525" y="1764"/>
              </a:lnTo>
              <a:lnTo>
                <a:pt x="1524" y="1766"/>
              </a:lnTo>
              <a:lnTo>
                <a:pt x="1533" y="1764"/>
              </a:lnTo>
              <a:lnTo>
                <a:pt x="1578" y="1770"/>
              </a:lnTo>
              <a:lnTo>
                <a:pt x="1588" y="1800"/>
              </a:lnTo>
              <a:lnTo>
                <a:pt x="1602" y="1811"/>
              </a:lnTo>
              <a:lnTo>
                <a:pt x="1617" y="1806"/>
              </a:lnTo>
              <a:lnTo>
                <a:pt x="1645" y="1809"/>
              </a:lnTo>
              <a:lnTo>
                <a:pt x="1677" y="1802"/>
              </a:lnTo>
              <a:lnTo>
                <a:pt x="1681" y="1824"/>
              </a:lnTo>
              <a:lnTo>
                <a:pt x="1692" y="1854"/>
              </a:lnTo>
              <a:lnTo>
                <a:pt x="1680" y="1853"/>
              </a:lnTo>
              <a:lnTo>
                <a:pt x="1680" y="1863"/>
              </a:lnTo>
              <a:lnTo>
                <a:pt x="1686" y="1871"/>
              </a:lnTo>
              <a:lnTo>
                <a:pt x="1681" y="1875"/>
              </a:lnTo>
              <a:lnTo>
                <a:pt x="1668" y="1871"/>
              </a:lnTo>
              <a:lnTo>
                <a:pt x="1650" y="1868"/>
              </a:lnTo>
              <a:lnTo>
                <a:pt x="1603" y="1866"/>
              </a:lnTo>
              <a:lnTo>
                <a:pt x="1578" y="1874"/>
              </a:lnTo>
              <a:lnTo>
                <a:pt x="1549" y="1878"/>
              </a:lnTo>
              <a:lnTo>
                <a:pt x="1537" y="1884"/>
              </a:lnTo>
              <a:lnTo>
                <a:pt x="1515" y="1889"/>
              </a:lnTo>
              <a:lnTo>
                <a:pt x="1488" y="1919"/>
              </a:lnTo>
              <a:lnTo>
                <a:pt x="1464" y="1925"/>
              </a:lnTo>
              <a:lnTo>
                <a:pt x="1446" y="1949"/>
              </a:lnTo>
              <a:lnTo>
                <a:pt x="1441" y="1965"/>
              </a:lnTo>
              <a:lnTo>
                <a:pt x="1435" y="1988"/>
              </a:lnTo>
              <a:lnTo>
                <a:pt x="1434" y="2001"/>
              </a:lnTo>
              <a:lnTo>
                <a:pt x="1423" y="2006"/>
              </a:lnTo>
              <a:lnTo>
                <a:pt x="1417" y="2016"/>
              </a:lnTo>
              <a:lnTo>
                <a:pt x="1409" y="2021"/>
              </a:lnTo>
              <a:lnTo>
                <a:pt x="1404" y="2033"/>
              </a:lnTo>
              <a:lnTo>
                <a:pt x="1405" y="2041"/>
              </a:lnTo>
              <a:lnTo>
                <a:pt x="1384" y="2058"/>
              </a:lnTo>
              <a:lnTo>
                <a:pt x="1353" y="2082"/>
              </a:lnTo>
              <a:lnTo>
                <a:pt x="1333" y="2105"/>
              </a:lnTo>
              <a:lnTo>
                <a:pt x="1321" y="2109"/>
              </a:lnTo>
              <a:lnTo>
                <a:pt x="1321" y="2132"/>
              </a:lnTo>
              <a:lnTo>
                <a:pt x="1317" y="2131"/>
              </a:lnTo>
              <a:lnTo>
                <a:pt x="1309" y="2117"/>
              </a:lnTo>
              <a:lnTo>
                <a:pt x="1307" y="2135"/>
              </a:lnTo>
              <a:lnTo>
                <a:pt x="1301" y="2136"/>
              </a:lnTo>
              <a:lnTo>
                <a:pt x="1297" y="2119"/>
              </a:lnTo>
              <a:lnTo>
                <a:pt x="1290" y="2118"/>
              </a:lnTo>
              <a:lnTo>
                <a:pt x="1272" y="2136"/>
              </a:lnTo>
              <a:lnTo>
                <a:pt x="1281" y="2149"/>
              </a:lnTo>
              <a:lnTo>
                <a:pt x="1277" y="2155"/>
              </a:lnTo>
              <a:lnTo>
                <a:pt x="1261" y="2143"/>
              </a:lnTo>
              <a:lnTo>
                <a:pt x="1251" y="2154"/>
              </a:lnTo>
              <a:lnTo>
                <a:pt x="1259" y="2156"/>
              </a:lnTo>
              <a:lnTo>
                <a:pt x="1269" y="2165"/>
              </a:lnTo>
              <a:lnTo>
                <a:pt x="1260" y="2192"/>
              </a:lnTo>
              <a:lnTo>
                <a:pt x="1246" y="2195"/>
              </a:lnTo>
              <a:lnTo>
                <a:pt x="1247" y="2208"/>
              </a:lnTo>
              <a:lnTo>
                <a:pt x="1246" y="2227"/>
              </a:lnTo>
              <a:lnTo>
                <a:pt x="1254" y="2227"/>
              </a:lnTo>
              <a:lnTo>
                <a:pt x="1255" y="2253"/>
              </a:lnTo>
              <a:lnTo>
                <a:pt x="1249" y="2256"/>
              </a:lnTo>
              <a:lnTo>
                <a:pt x="1255" y="2276"/>
              </a:lnTo>
              <a:lnTo>
                <a:pt x="1261" y="2286"/>
              </a:lnTo>
              <a:lnTo>
                <a:pt x="1255" y="2295"/>
              </a:lnTo>
              <a:lnTo>
                <a:pt x="1272" y="2306"/>
              </a:lnTo>
              <a:lnTo>
                <a:pt x="1283" y="2306"/>
              </a:lnTo>
              <a:lnTo>
                <a:pt x="1296" y="2293"/>
              </a:lnTo>
              <a:lnTo>
                <a:pt x="1296" y="2276"/>
              </a:lnTo>
              <a:lnTo>
                <a:pt x="1288" y="2265"/>
              </a:lnTo>
              <a:lnTo>
                <a:pt x="1277" y="2265"/>
              </a:lnTo>
              <a:lnTo>
                <a:pt x="1267" y="2251"/>
              </a:lnTo>
              <a:lnTo>
                <a:pt x="1267" y="2241"/>
              </a:lnTo>
              <a:lnTo>
                <a:pt x="1270" y="2227"/>
              </a:lnTo>
              <a:lnTo>
                <a:pt x="1270" y="2215"/>
              </a:lnTo>
              <a:lnTo>
                <a:pt x="1301" y="2215"/>
              </a:lnTo>
              <a:lnTo>
                <a:pt x="1315" y="2222"/>
              </a:lnTo>
              <a:lnTo>
                <a:pt x="1325" y="2216"/>
              </a:lnTo>
              <a:lnTo>
                <a:pt x="1324" y="2208"/>
              </a:lnTo>
              <a:lnTo>
                <a:pt x="1319" y="2201"/>
              </a:lnTo>
              <a:lnTo>
                <a:pt x="1317" y="2195"/>
              </a:lnTo>
              <a:lnTo>
                <a:pt x="1325" y="2189"/>
              </a:lnTo>
              <a:lnTo>
                <a:pt x="1335" y="2191"/>
              </a:lnTo>
              <a:lnTo>
                <a:pt x="1365" y="2222"/>
              </a:lnTo>
              <a:lnTo>
                <a:pt x="1363" y="2232"/>
              </a:lnTo>
              <a:lnTo>
                <a:pt x="1349" y="2245"/>
              </a:lnTo>
              <a:lnTo>
                <a:pt x="1350" y="2267"/>
              </a:lnTo>
              <a:lnTo>
                <a:pt x="1330" y="2298"/>
              </a:lnTo>
              <a:lnTo>
                <a:pt x="1301" y="2327"/>
              </a:lnTo>
              <a:lnTo>
                <a:pt x="1281" y="2345"/>
              </a:lnTo>
              <a:lnTo>
                <a:pt x="1229" y="2375"/>
              </a:lnTo>
              <a:lnTo>
                <a:pt x="1198" y="2389"/>
              </a:lnTo>
              <a:lnTo>
                <a:pt x="1151" y="2411"/>
              </a:lnTo>
              <a:lnTo>
                <a:pt x="1111" y="2424"/>
              </a:lnTo>
              <a:lnTo>
                <a:pt x="1061" y="2439"/>
              </a:lnTo>
              <a:lnTo>
                <a:pt x="1017" y="2449"/>
              </a:lnTo>
              <a:lnTo>
                <a:pt x="1000" y="2451"/>
              </a:lnTo>
              <a:lnTo>
                <a:pt x="972" y="2471"/>
              </a:lnTo>
              <a:lnTo>
                <a:pt x="953" y="2501"/>
              </a:lnTo>
              <a:lnTo>
                <a:pt x="939" y="2498"/>
              </a:lnTo>
              <a:lnTo>
                <a:pt x="937" y="2505"/>
              </a:lnTo>
              <a:lnTo>
                <a:pt x="877" y="2517"/>
              </a:lnTo>
              <a:lnTo>
                <a:pt x="837" y="2532"/>
              </a:lnTo>
              <a:lnTo>
                <a:pt x="822" y="2545"/>
              </a:lnTo>
              <a:lnTo>
                <a:pt x="821" y="2577"/>
              </a:lnTo>
              <a:lnTo>
                <a:pt x="815" y="2587"/>
              </a:lnTo>
              <a:lnTo>
                <a:pt x="797" y="2586"/>
              </a:lnTo>
              <a:lnTo>
                <a:pt x="789" y="2605"/>
              </a:lnTo>
              <a:lnTo>
                <a:pt x="779" y="2599"/>
              </a:lnTo>
              <a:lnTo>
                <a:pt x="772" y="2589"/>
              </a:lnTo>
              <a:lnTo>
                <a:pt x="775" y="2570"/>
              </a:lnTo>
              <a:lnTo>
                <a:pt x="750" y="2564"/>
              </a:lnTo>
              <a:lnTo>
                <a:pt x="736" y="2547"/>
              </a:lnTo>
              <a:lnTo>
                <a:pt x="725" y="2521"/>
              </a:lnTo>
              <a:lnTo>
                <a:pt x="711" y="2533"/>
              </a:lnTo>
              <a:lnTo>
                <a:pt x="697" y="2534"/>
              </a:lnTo>
              <a:lnTo>
                <a:pt x="696" y="2508"/>
              </a:lnTo>
              <a:lnTo>
                <a:pt x="691" y="2496"/>
              </a:lnTo>
              <a:lnTo>
                <a:pt x="673" y="2489"/>
              </a:lnTo>
              <a:lnTo>
                <a:pt x="642" y="2484"/>
              </a:lnTo>
              <a:lnTo>
                <a:pt x="632" y="2474"/>
              </a:lnTo>
              <a:lnTo>
                <a:pt x="626" y="2432"/>
              </a:lnTo>
              <a:lnTo>
                <a:pt x="611" y="2420"/>
              </a:lnTo>
              <a:lnTo>
                <a:pt x="610" y="2395"/>
              </a:lnTo>
              <a:lnTo>
                <a:pt x="600" y="2387"/>
              </a:lnTo>
              <a:lnTo>
                <a:pt x="594" y="2363"/>
              </a:lnTo>
              <a:lnTo>
                <a:pt x="590" y="2354"/>
              </a:lnTo>
              <a:lnTo>
                <a:pt x="574" y="2352"/>
              </a:lnTo>
              <a:lnTo>
                <a:pt x="546" y="2339"/>
              </a:lnTo>
              <a:lnTo>
                <a:pt x="553" y="2325"/>
              </a:lnTo>
              <a:lnTo>
                <a:pt x="539" y="2305"/>
              </a:lnTo>
              <a:lnTo>
                <a:pt x="532" y="2283"/>
              </a:lnTo>
              <a:lnTo>
                <a:pt x="511" y="2277"/>
              </a:lnTo>
              <a:lnTo>
                <a:pt x="497" y="2281"/>
              </a:lnTo>
              <a:lnTo>
                <a:pt x="478" y="2274"/>
              </a:lnTo>
              <a:lnTo>
                <a:pt x="464" y="2239"/>
              </a:lnTo>
              <a:lnTo>
                <a:pt x="450" y="2231"/>
              </a:lnTo>
              <a:lnTo>
                <a:pt x="431" y="2227"/>
              </a:lnTo>
              <a:lnTo>
                <a:pt x="425" y="2217"/>
              </a:lnTo>
              <a:lnTo>
                <a:pt x="412" y="2225"/>
              </a:lnTo>
              <a:lnTo>
                <a:pt x="394" y="2223"/>
              </a:lnTo>
              <a:lnTo>
                <a:pt x="398" y="2197"/>
              </a:lnTo>
              <a:lnTo>
                <a:pt x="388" y="2197"/>
              </a:lnTo>
              <a:lnTo>
                <a:pt x="376" y="2207"/>
              </a:lnTo>
              <a:lnTo>
                <a:pt x="356" y="2210"/>
              </a:lnTo>
              <a:lnTo>
                <a:pt x="343" y="2210"/>
              </a:lnTo>
              <a:lnTo>
                <a:pt x="325" y="2204"/>
              </a:lnTo>
              <a:lnTo>
                <a:pt x="310" y="2186"/>
              </a:lnTo>
              <a:lnTo>
                <a:pt x="323" y="2145"/>
              </a:lnTo>
              <a:lnTo>
                <a:pt x="328" y="2137"/>
              </a:lnTo>
              <a:lnTo>
                <a:pt x="325" y="2113"/>
              </a:lnTo>
              <a:lnTo>
                <a:pt x="337" y="2112"/>
              </a:lnTo>
              <a:lnTo>
                <a:pt x="335" y="2094"/>
              </a:lnTo>
              <a:lnTo>
                <a:pt x="350" y="2064"/>
              </a:lnTo>
              <a:lnTo>
                <a:pt x="355" y="2051"/>
              </a:lnTo>
              <a:lnTo>
                <a:pt x="353" y="2033"/>
              </a:lnTo>
              <a:lnTo>
                <a:pt x="359" y="2006"/>
              </a:lnTo>
              <a:lnTo>
                <a:pt x="379" y="1992"/>
              </a:lnTo>
              <a:lnTo>
                <a:pt x="354" y="1967"/>
              </a:lnTo>
              <a:lnTo>
                <a:pt x="349" y="1939"/>
              </a:lnTo>
              <a:lnTo>
                <a:pt x="311" y="1913"/>
              </a:lnTo>
              <a:lnTo>
                <a:pt x="318" y="1901"/>
              </a:lnTo>
              <a:lnTo>
                <a:pt x="319" y="1879"/>
              </a:lnTo>
              <a:lnTo>
                <a:pt x="326" y="1862"/>
              </a:lnTo>
              <a:lnTo>
                <a:pt x="325" y="1845"/>
              </a:lnTo>
              <a:lnTo>
                <a:pt x="302" y="1799"/>
              </a:lnTo>
              <a:lnTo>
                <a:pt x="304" y="1778"/>
              </a:lnTo>
              <a:lnTo>
                <a:pt x="312" y="1760"/>
              </a:lnTo>
              <a:lnTo>
                <a:pt x="328" y="1758"/>
              </a:lnTo>
              <a:lnTo>
                <a:pt x="336" y="1748"/>
              </a:lnTo>
              <a:lnTo>
                <a:pt x="352" y="1742"/>
              </a:lnTo>
              <a:lnTo>
                <a:pt x="382" y="1743"/>
              </a:lnTo>
              <a:lnTo>
                <a:pt x="396" y="1731"/>
              </a:lnTo>
              <a:lnTo>
                <a:pt x="401" y="1722"/>
              </a:lnTo>
              <a:lnTo>
                <a:pt x="403" y="1706"/>
              </a:lnTo>
              <a:lnTo>
                <a:pt x="450" y="1701"/>
              </a:lnTo>
              <a:lnTo>
                <a:pt x="464" y="1664"/>
              </a:lnTo>
              <a:lnTo>
                <a:pt x="482" y="1640"/>
              </a:lnTo>
              <a:lnTo>
                <a:pt x="484" y="1631"/>
              </a:lnTo>
              <a:lnTo>
                <a:pt x="481" y="1621"/>
              </a:lnTo>
              <a:lnTo>
                <a:pt x="463" y="1615"/>
              </a:lnTo>
              <a:lnTo>
                <a:pt x="428" y="1574"/>
              </a:lnTo>
              <a:lnTo>
                <a:pt x="426" y="1548"/>
              </a:lnTo>
              <a:lnTo>
                <a:pt x="421" y="1538"/>
              </a:lnTo>
              <a:lnTo>
                <a:pt x="406" y="1536"/>
              </a:lnTo>
              <a:lnTo>
                <a:pt x="397" y="1549"/>
              </a:lnTo>
              <a:lnTo>
                <a:pt x="377" y="1547"/>
              </a:lnTo>
              <a:lnTo>
                <a:pt x="377" y="1556"/>
              </a:lnTo>
              <a:lnTo>
                <a:pt x="362" y="1562"/>
              </a:lnTo>
              <a:lnTo>
                <a:pt x="361" y="1574"/>
              </a:lnTo>
              <a:lnTo>
                <a:pt x="346" y="1590"/>
              </a:lnTo>
              <a:lnTo>
                <a:pt x="328" y="1587"/>
              </a:lnTo>
              <a:lnTo>
                <a:pt x="322" y="1574"/>
              </a:lnTo>
              <a:lnTo>
                <a:pt x="316" y="1571"/>
              </a:lnTo>
              <a:lnTo>
                <a:pt x="302" y="1571"/>
              </a:lnTo>
              <a:lnTo>
                <a:pt x="293" y="1556"/>
              </a:lnTo>
              <a:lnTo>
                <a:pt x="295" y="1543"/>
              </a:lnTo>
              <a:lnTo>
                <a:pt x="305" y="1531"/>
              </a:lnTo>
              <a:lnTo>
                <a:pt x="317" y="1529"/>
              </a:lnTo>
              <a:lnTo>
                <a:pt x="316" y="1519"/>
              </a:lnTo>
              <a:lnTo>
                <a:pt x="310" y="1511"/>
              </a:lnTo>
              <a:lnTo>
                <a:pt x="310" y="1494"/>
              </a:lnTo>
              <a:lnTo>
                <a:pt x="322" y="1478"/>
              </a:lnTo>
              <a:lnTo>
                <a:pt x="332" y="1479"/>
              </a:lnTo>
              <a:lnTo>
                <a:pt x="337" y="1463"/>
              </a:lnTo>
              <a:lnTo>
                <a:pt x="356" y="1452"/>
              </a:lnTo>
              <a:lnTo>
                <a:pt x="359" y="1437"/>
              </a:lnTo>
              <a:lnTo>
                <a:pt x="358" y="1429"/>
              </a:lnTo>
              <a:lnTo>
                <a:pt x="362" y="1403"/>
              </a:lnTo>
              <a:lnTo>
                <a:pt x="356" y="1391"/>
              </a:lnTo>
              <a:lnTo>
                <a:pt x="347" y="1382"/>
              </a:lnTo>
              <a:lnTo>
                <a:pt x="334" y="1374"/>
              </a:lnTo>
              <a:lnTo>
                <a:pt x="324" y="1379"/>
              </a:lnTo>
              <a:lnTo>
                <a:pt x="295" y="1352"/>
              </a:lnTo>
              <a:lnTo>
                <a:pt x="275" y="1341"/>
              </a:lnTo>
              <a:lnTo>
                <a:pt x="259" y="1349"/>
              </a:lnTo>
              <a:lnTo>
                <a:pt x="234" y="1352"/>
              </a:lnTo>
              <a:lnTo>
                <a:pt x="206" y="1340"/>
              </a:lnTo>
              <a:lnTo>
                <a:pt x="190" y="1317"/>
              </a:lnTo>
              <a:lnTo>
                <a:pt x="172" y="1309"/>
              </a:lnTo>
              <a:lnTo>
                <a:pt x="167" y="1294"/>
              </a:lnTo>
              <a:lnTo>
                <a:pt x="166" y="1271"/>
              </a:lnTo>
              <a:lnTo>
                <a:pt x="172" y="1262"/>
              </a:lnTo>
              <a:lnTo>
                <a:pt x="173" y="1255"/>
              </a:lnTo>
              <a:lnTo>
                <a:pt x="173" y="1248"/>
              </a:lnTo>
              <a:lnTo>
                <a:pt x="168" y="1242"/>
              </a:lnTo>
              <a:lnTo>
                <a:pt x="144" y="1238"/>
              </a:lnTo>
              <a:lnTo>
                <a:pt x="136" y="1222"/>
              </a:lnTo>
              <a:lnTo>
                <a:pt x="124" y="1222"/>
              </a:lnTo>
              <a:lnTo>
                <a:pt x="116" y="1201"/>
              </a:lnTo>
              <a:lnTo>
                <a:pt x="106" y="1202"/>
              </a:lnTo>
              <a:lnTo>
                <a:pt x="102" y="1188"/>
              </a:lnTo>
              <a:lnTo>
                <a:pt x="71" y="1183"/>
              </a:lnTo>
              <a:lnTo>
                <a:pt x="47" y="1182"/>
              </a:lnTo>
              <a:lnTo>
                <a:pt x="44" y="1142"/>
              </a:lnTo>
              <a:lnTo>
                <a:pt x="16" y="1124"/>
              </a:lnTo>
              <a:lnTo>
                <a:pt x="0" y="1097"/>
              </a:lnTo>
              <a:lnTo>
                <a:pt x="2" y="1082"/>
              </a:lnTo>
              <a:lnTo>
                <a:pt x="8" y="1068"/>
              </a:lnTo>
              <a:lnTo>
                <a:pt x="4" y="1055"/>
              </a:lnTo>
              <a:lnTo>
                <a:pt x="44" y="1052"/>
              </a:lnTo>
              <a:lnTo>
                <a:pt x="49" y="1039"/>
              </a:lnTo>
              <a:lnTo>
                <a:pt x="47" y="1032"/>
              </a:lnTo>
              <a:lnTo>
                <a:pt x="47" y="1015"/>
              </a:lnTo>
              <a:lnTo>
                <a:pt x="82" y="995"/>
              </a:lnTo>
              <a:lnTo>
                <a:pt x="93" y="992"/>
              </a:lnTo>
              <a:close/>
            </a:path>
          </a:pathLst>
        </a:custGeom>
        <a:noFill/>
        <a:ln w="3175" cap="flat" cmpd="sng">
          <a:solidFill>
            <a:srgbClr val="000000"/>
          </a:solidFill>
          <a:prstDash val="solid"/>
          <a:round/>
          <a:headEnd/>
          <a:tailEnd/>
        </a:ln>
      </xdr:spPr>
    </xdr:sp>
    <xdr:clientData/>
  </xdr:twoCellAnchor>
  <xdr:twoCellAnchor>
    <xdr:from>
      <xdr:col>20</xdr:col>
      <xdr:colOff>28575</xdr:colOff>
      <xdr:row>37</xdr:row>
      <xdr:rowOff>133350</xdr:rowOff>
    </xdr:from>
    <xdr:to>
      <xdr:col>20</xdr:col>
      <xdr:colOff>285750</xdr:colOff>
      <xdr:row>40</xdr:row>
      <xdr:rowOff>47625</xdr:rowOff>
    </xdr:to>
    <xdr:sp macro="" textlink="">
      <xdr:nvSpPr>
        <xdr:cNvPr id="31" name="Freeform 30"/>
        <xdr:cNvSpPr>
          <a:spLocks noChangeAspect="1"/>
        </xdr:cNvSpPr>
      </xdr:nvSpPr>
      <xdr:spPr bwMode="auto">
        <a:xfrm>
          <a:off x="10353675" y="6591300"/>
          <a:ext cx="257175" cy="428625"/>
        </a:xfrm>
        <a:custGeom>
          <a:avLst/>
          <a:gdLst>
            <a:gd name="T0" fmla="*/ 2147483647 w 337"/>
            <a:gd name="T1" fmla="*/ 2147483647 h 539"/>
            <a:gd name="T2" fmla="*/ 2147483647 w 337"/>
            <a:gd name="T3" fmla="*/ 2147483647 h 539"/>
            <a:gd name="T4" fmla="*/ 2147483647 w 337"/>
            <a:gd name="T5" fmla="*/ 2147483647 h 539"/>
            <a:gd name="T6" fmla="*/ 2147483647 w 337"/>
            <a:gd name="T7" fmla="*/ 2147483647 h 539"/>
            <a:gd name="T8" fmla="*/ 2147483647 w 337"/>
            <a:gd name="T9" fmla="*/ 2147483647 h 539"/>
            <a:gd name="T10" fmla="*/ 2147483647 w 337"/>
            <a:gd name="T11" fmla="*/ 2147483647 h 539"/>
            <a:gd name="T12" fmla="*/ 2147483647 w 337"/>
            <a:gd name="T13" fmla="*/ 2147483647 h 539"/>
            <a:gd name="T14" fmla="*/ 2147483647 w 337"/>
            <a:gd name="T15" fmla="*/ 2147483647 h 539"/>
            <a:gd name="T16" fmla="*/ 2147483647 w 337"/>
            <a:gd name="T17" fmla="*/ 2147483647 h 539"/>
            <a:gd name="T18" fmla="*/ 2147483647 w 337"/>
            <a:gd name="T19" fmla="*/ 2147483647 h 539"/>
            <a:gd name="T20" fmla="*/ 2147483647 w 337"/>
            <a:gd name="T21" fmla="*/ 2147483647 h 539"/>
            <a:gd name="T22" fmla="*/ 2147483647 w 337"/>
            <a:gd name="T23" fmla="*/ 2147483647 h 539"/>
            <a:gd name="T24" fmla="*/ 2147483647 w 337"/>
            <a:gd name="T25" fmla="*/ 2147483647 h 539"/>
            <a:gd name="T26" fmla="*/ 2147483647 w 337"/>
            <a:gd name="T27" fmla="*/ 2147483647 h 539"/>
            <a:gd name="T28" fmla="*/ 2147483647 w 337"/>
            <a:gd name="T29" fmla="*/ 2147483647 h 539"/>
            <a:gd name="T30" fmla="*/ 2147483647 w 337"/>
            <a:gd name="T31" fmla="*/ 2147483647 h 539"/>
            <a:gd name="T32" fmla="*/ 2147483647 w 337"/>
            <a:gd name="T33" fmla="*/ 2147483647 h 539"/>
            <a:gd name="T34" fmla="*/ 2147483647 w 337"/>
            <a:gd name="T35" fmla="*/ 2147483647 h 539"/>
            <a:gd name="T36" fmla="*/ 2147483647 w 337"/>
            <a:gd name="T37" fmla="*/ 2147483647 h 539"/>
            <a:gd name="T38" fmla="*/ 2147483647 w 337"/>
            <a:gd name="T39" fmla="*/ 2147483647 h 539"/>
            <a:gd name="T40" fmla="*/ 2147483647 w 337"/>
            <a:gd name="T41" fmla="*/ 2147483647 h 539"/>
            <a:gd name="T42" fmla="*/ 2147483647 w 337"/>
            <a:gd name="T43" fmla="*/ 2147483647 h 539"/>
            <a:gd name="T44" fmla="*/ 2147483647 w 337"/>
            <a:gd name="T45" fmla="*/ 2147483647 h 539"/>
            <a:gd name="T46" fmla="*/ 2147483647 w 337"/>
            <a:gd name="T47" fmla="*/ 2147483647 h 539"/>
            <a:gd name="T48" fmla="*/ 2147483647 w 337"/>
            <a:gd name="T49" fmla="*/ 2147483647 h 539"/>
            <a:gd name="T50" fmla="*/ 2147483647 w 337"/>
            <a:gd name="T51" fmla="*/ 2147483647 h 539"/>
            <a:gd name="T52" fmla="*/ 2147483647 w 337"/>
            <a:gd name="T53" fmla="*/ 2147483647 h 539"/>
            <a:gd name="T54" fmla="*/ 2147483647 w 337"/>
            <a:gd name="T55" fmla="*/ 2147483647 h 539"/>
            <a:gd name="T56" fmla="*/ 2147483647 w 337"/>
            <a:gd name="T57" fmla="*/ 2147483647 h 539"/>
            <a:gd name="T58" fmla="*/ 2147483647 w 337"/>
            <a:gd name="T59" fmla="*/ 2147483647 h 539"/>
            <a:gd name="T60" fmla="*/ 2147483647 w 337"/>
            <a:gd name="T61" fmla="*/ 2147483647 h 539"/>
            <a:gd name="T62" fmla="*/ 2147483647 w 337"/>
            <a:gd name="T63" fmla="*/ 2147483647 h 539"/>
            <a:gd name="T64" fmla="*/ 2147483647 w 337"/>
            <a:gd name="T65" fmla="*/ 2147483647 h 539"/>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337"/>
            <a:gd name="T100" fmla="*/ 0 h 539"/>
            <a:gd name="T101" fmla="*/ 337 w 337"/>
            <a:gd name="T102" fmla="*/ 539 h 539"/>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337" h="539">
              <a:moveTo>
                <a:pt x="263" y="232"/>
              </a:moveTo>
              <a:lnTo>
                <a:pt x="265" y="258"/>
              </a:lnTo>
              <a:lnTo>
                <a:pt x="282" y="263"/>
              </a:lnTo>
              <a:lnTo>
                <a:pt x="293" y="281"/>
              </a:lnTo>
              <a:lnTo>
                <a:pt x="301" y="296"/>
              </a:lnTo>
              <a:lnTo>
                <a:pt x="300" y="323"/>
              </a:lnTo>
              <a:lnTo>
                <a:pt x="279" y="362"/>
              </a:lnTo>
              <a:lnTo>
                <a:pt x="259" y="384"/>
              </a:lnTo>
              <a:lnTo>
                <a:pt x="243" y="416"/>
              </a:lnTo>
              <a:lnTo>
                <a:pt x="232" y="437"/>
              </a:lnTo>
              <a:lnTo>
                <a:pt x="201" y="458"/>
              </a:lnTo>
              <a:lnTo>
                <a:pt x="184" y="499"/>
              </a:lnTo>
              <a:lnTo>
                <a:pt x="175" y="499"/>
              </a:lnTo>
              <a:lnTo>
                <a:pt x="166" y="502"/>
              </a:lnTo>
              <a:lnTo>
                <a:pt x="168" y="511"/>
              </a:lnTo>
              <a:lnTo>
                <a:pt x="184" y="514"/>
              </a:lnTo>
              <a:lnTo>
                <a:pt x="171" y="536"/>
              </a:lnTo>
              <a:lnTo>
                <a:pt x="156" y="539"/>
              </a:lnTo>
              <a:lnTo>
                <a:pt x="111" y="484"/>
              </a:lnTo>
              <a:lnTo>
                <a:pt x="48" y="418"/>
              </a:lnTo>
              <a:lnTo>
                <a:pt x="0" y="376"/>
              </a:lnTo>
              <a:lnTo>
                <a:pt x="34" y="359"/>
              </a:lnTo>
              <a:lnTo>
                <a:pt x="42" y="344"/>
              </a:lnTo>
              <a:lnTo>
                <a:pt x="66" y="340"/>
              </a:lnTo>
              <a:lnTo>
                <a:pt x="90" y="352"/>
              </a:lnTo>
              <a:lnTo>
                <a:pt x="119" y="343"/>
              </a:lnTo>
              <a:lnTo>
                <a:pt x="123" y="326"/>
              </a:lnTo>
              <a:lnTo>
                <a:pt x="109" y="307"/>
              </a:lnTo>
              <a:lnTo>
                <a:pt x="123" y="268"/>
              </a:lnTo>
              <a:lnTo>
                <a:pt x="126" y="220"/>
              </a:lnTo>
              <a:lnTo>
                <a:pt x="131" y="208"/>
              </a:lnTo>
              <a:lnTo>
                <a:pt x="122" y="193"/>
              </a:lnTo>
              <a:lnTo>
                <a:pt x="122" y="174"/>
              </a:lnTo>
              <a:lnTo>
                <a:pt x="167" y="161"/>
              </a:lnTo>
              <a:lnTo>
                <a:pt x="171" y="155"/>
              </a:lnTo>
              <a:lnTo>
                <a:pt x="173" y="109"/>
              </a:lnTo>
              <a:lnTo>
                <a:pt x="168" y="96"/>
              </a:lnTo>
              <a:lnTo>
                <a:pt x="146" y="80"/>
              </a:lnTo>
              <a:lnTo>
                <a:pt x="169" y="78"/>
              </a:lnTo>
              <a:lnTo>
                <a:pt x="185" y="90"/>
              </a:lnTo>
              <a:lnTo>
                <a:pt x="198" y="89"/>
              </a:lnTo>
              <a:lnTo>
                <a:pt x="212" y="61"/>
              </a:lnTo>
              <a:lnTo>
                <a:pt x="229" y="56"/>
              </a:lnTo>
              <a:lnTo>
                <a:pt x="255" y="58"/>
              </a:lnTo>
              <a:lnTo>
                <a:pt x="271" y="48"/>
              </a:lnTo>
              <a:lnTo>
                <a:pt x="275" y="35"/>
              </a:lnTo>
              <a:lnTo>
                <a:pt x="269" y="24"/>
              </a:lnTo>
              <a:lnTo>
                <a:pt x="253" y="22"/>
              </a:lnTo>
              <a:lnTo>
                <a:pt x="241" y="24"/>
              </a:lnTo>
              <a:lnTo>
                <a:pt x="230" y="24"/>
              </a:lnTo>
              <a:lnTo>
                <a:pt x="247" y="12"/>
              </a:lnTo>
              <a:lnTo>
                <a:pt x="259" y="12"/>
              </a:lnTo>
              <a:lnTo>
                <a:pt x="275" y="0"/>
              </a:lnTo>
              <a:lnTo>
                <a:pt x="285" y="25"/>
              </a:lnTo>
              <a:lnTo>
                <a:pt x="301" y="42"/>
              </a:lnTo>
              <a:lnTo>
                <a:pt x="326" y="52"/>
              </a:lnTo>
              <a:lnTo>
                <a:pt x="320" y="68"/>
              </a:lnTo>
              <a:lnTo>
                <a:pt x="327" y="79"/>
              </a:lnTo>
              <a:lnTo>
                <a:pt x="337" y="84"/>
              </a:lnTo>
              <a:lnTo>
                <a:pt x="313" y="119"/>
              </a:lnTo>
              <a:lnTo>
                <a:pt x="306" y="145"/>
              </a:lnTo>
              <a:lnTo>
                <a:pt x="290" y="160"/>
              </a:lnTo>
              <a:lnTo>
                <a:pt x="273" y="161"/>
              </a:lnTo>
              <a:lnTo>
                <a:pt x="296" y="188"/>
              </a:lnTo>
              <a:lnTo>
                <a:pt x="289" y="196"/>
              </a:lnTo>
              <a:lnTo>
                <a:pt x="271" y="187"/>
              </a:lnTo>
              <a:lnTo>
                <a:pt x="263" y="232"/>
              </a:lnTo>
              <a:close/>
            </a:path>
          </a:pathLst>
        </a:custGeom>
        <a:noFill/>
        <a:ln w="3175" cap="flat" cmpd="sng">
          <a:solidFill>
            <a:srgbClr val="000000"/>
          </a:solidFill>
          <a:prstDash val="solid"/>
          <a:round/>
          <a:headEnd/>
          <a:tailEnd/>
        </a:ln>
      </xdr:spPr>
    </xdr:sp>
    <xdr:clientData/>
  </xdr:twoCellAnchor>
  <xdr:twoCellAnchor>
    <xdr:from>
      <xdr:col>19</xdr:col>
      <xdr:colOff>333375</xdr:colOff>
      <xdr:row>36</xdr:row>
      <xdr:rowOff>38100</xdr:rowOff>
    </xdr:from>
    <xdr:to>
      <xdr:col>20</xdr:col>
      <xdr:colOff>238125</xdr:colOff>
      <xdr:row>39</xdr:row>
      <xdr:rowOff>85725</xdr:rowOff>
    </xdr:to>
    <xdr:sp macro="" textlink="">
      <xdr:nvSpPr>
        <xdr:cNvPr id="32" name="Freeform 31"/>
        <xdr:cNvSpPr>
          <a:spLocks noChangeAspect="1"/>
        </xdr:cNvSpPr>
      </xdr:nvSpPr>
      <xdr:spPr bwMode="auto">
        <a:xfrm>
          <a:off x="10144125" y="6324600"/>
          <a:ext cx="419100" cy="561975"/>
        </a:xfrm>
        <a:custGeom>
          <a:avLst/>
          <a:gdLst>
            <a:gd name="T0" fmla="*/ 2147483647 w 539"/>
            <a:gd name="T1" fmla="*/ 2147483647 h 713"/>
            <a:gd name="T2" fmla="*/ 2147483647 w 539"/>
            <a:gd name="T3" fmla="*/ 2147483647 h 713"/>
            <a:gd name="T4" fmla="*/ 2147483647 w 539"/>
            <a:gd name="T5" fmla="*/ 2147483647 h 713"/>
            <a:gd name="T6" fmla="*/ 2147483647 w 539"/>
            <a:gd name="T7" fmla="*/ 2147483647 h 713"/>
            <a:gd name="T8" fmla="*/ 2147483647 w 539"/>
            <a:gd name="T9" fmla="*/ 2147483647 h 713"/>
            <a:gd name="T10" fmla="*/ 2147483647 w 539"/>
            <a:gd name="T11" fmla="*/ 2147483647 h 713"/>
            <a:gd name="T12" fmla="*/ 2147483647 w 539"/>
            <a:gd name="T13" fmla="*/ 2147483647 h 713"/>
            <a:gd name="T14" fmla="*/ 2147483647 w 539"/>
            <a:gd name="T15" fmla="*/ 2147483647 h 713"/>
            <a:gd name="T16" fmla="*/ 2147483647 w 539"/>
            <a:gd name="T17" fmla="*/ 2147483647 h 713"/>
            <a:gd name="T18" fmla="*/ 2147483647 w 539"/>
            <a:gd name="T19" fmla="*/ 2147483647 h 713"/>
            <a:gd name="T20" fmla="*/ 2147483647 w 539"/>
            <a:gd name="T21" fmla="*/ 2147483647 h 713"/>
            <a:gd name="T22" fmla="*/ 2147483647 w 539"/>
            <a:gd name="T23" fmla="*/ 2147483647 h 713"/>
            <a:gd name="T24" fmla="*/ 2147483647 w 539"/>
            <a:gd name="T25" fmla="*/ 2147483647 h 713"/>
            <a:gd name="T26" fmla="*/ 2147483647 w 539"/>
            <a:gd name="T27" fmla="*/ 2147483647 h 713"/>
            <a:gd name="T28" fmla="*/ 2147483647 w 539"/>
            <a:gd name="T29" fmla="*/ 2147483647 h 713"/>
            <a:gd name="T30" fmla="*/ 2147483647 w 539"/>
            <a:gd name="T31" fmla="*/ 2147483647 h 713"/>
            <a:gd name="T32" fmla="*/ 2147483647 w 539"/>
            <a:gd name="T33" fmla="*/ 2147483647 h 713"/>
            <a:gd name="T34" fmla="*/ 2147483647 w 539"/>
            <a:gd name="T35" fmla="*/ 2147483647 h 713"/>
            <a:gd name="T36" fmla="*/ 2147483647 w 539"/>
            <a:gd name="T37" fmla="*/ 2147483647 h 713"/>
            <a:gd name="T38" fmla="*/ 2147483647 w 539"/>
            <a:gd name="T39" fmla="*/ 2147483647 h 713"/>
            <a:gd name="T40" fmla="*/ 2147483647 w 539"/>
            <a:gd name="T41" fmla="*/ 2147483647 h 713"/>
            <a:gd name="T42" fmla="*/ 2147483647 w 539"/>
            <a:gd name="T43" fmla="*/ 2147483647 h 713"/>
            <a:gd name="T44" fmla="*/ 2147483647 w 539"/>
            <a:gd name="T45" fmla="*/ 2147483647 h 713"/>
            <a:gd name="T46" fmla="*/ 2147483647 w 539"/>
            <a:gd name="T47" fmla="*/ 2147483647 h 713"/>
            <a:gd name="T48" fmla="*/ 2147483647 w 539"/>
            <a:gd name="T49" fmla="*/ 2147483647 h 713"/>
            <a:gd name="T50" fmla="*/ 2147483647 w 539"/>
            <a:gd name="T51" fmla="*/ 2147483647 h 713"/>
            <a:gd name="T52" fmla="*/ 2147483647 w 539"/>
            <a:gd name="T53" fmla="*/ 2147483647 h 713"/>
            <a:gd name="T54" fmla="*/ 2147483647 w 539"/>
            <a:gd name="T55" fmla="*/ 2147483647 h 713"/>
            <a:gd name="T56" fmla="*/ 2147483647 w 539"/>
            <a:gd name="T57" fmla="*/ 2147483647 h 713"/>
            <a:gd name="T58" fmla="*/ 2147483647 w 539"/>
            <a:gd name="T59" fmla="*/ 2147483647 h 713"/>
            <a:gd name="T60" fmla="*/ 2147483647 w 539"/>
            <a:gd name="T61" fmla="*/ 2147483647 h 713"/>
            <a:gd name="T62" fmla="*/ 2147483647 w 539"/>
            <a:gd name="T63" fmla="*/ 2147483647 h 713"/>
            <a:gd name="T64" fmla="*/ 2147483647 w 539"/>
            <a:gd name="T65" fmla="*/ 2147483647 h 713"/>
            <a:gd name="T66" fmla="*/ 2147483647 w 539"/>
            <a:gd name="T67" fmla="*/ 2147483647 h 713"/>
            <a:gd name="T68" fmla="*/ 2147483647 w 539"/>
            <a:gd name="T69" fmla="*/ 2147483647 h 713"/>
            <a:gd name="T70" fmla="*/ 2147483647 w 539"/>
            <a:gd name="T71" fmla="*/ 2147483647 h 713"/>
            <a:gd name="T72" fmla="*/ 2147483647 w 539"/>
            <a:gd name="T73" fmla="*/ 2147483647 h 713"/>
            <a:gd name="T74" fmla="*/ 2147483647 w 539"/>
            <a:gd name="T75" fmla="*/ 2147483647 h 713"/>
            <a:gd name="T76" fmla="*/ 2147483647 w 539"/>
            <a:gd name="T77" fmla="*/ 2147483647 h 713"/>
            <a:gd name="T78" fmla="*/ 2147483647 w 539"/>
            <a:gd name="T79" fmla="*/ 2147483647 h 713"/>
            <a:gd name="T80" fmla="*/ 2147483647 w 539"/>
            <a:gd name="T81" fmla="*/ 2147483647 h 713"/>
            <a:gd name="T82" fmla="*/ 2147483647 w 539"/>
            <a:gd name="T83" fmla="*/ 2147483647 h 713"/>
            <a:gd name="T84" fmla="*/ 2147483647 w 539"/>
            <a:gd name="T85" fmla="*/ 2147483647 h 713"/>
            <a:gd name="T86" fmla="*/ 2147483647 w 539"/>
            <a:gd name="T87" fmla="*/ 2147483647 h 713"/>
            <a:gd name="T88" fmla="*/ 2147483647 w 539"/>
            <a:gd name="T89" fmla="*/ 2147483647 h 713"/>
            <a:gd name="T90" fmla="*/ 2147483647 w 539"/>
            <a:gd name="T91" fmla="*/ 2147483647 h 713"/>
            <a:gd name="T92" fmla="*/ 2147483647 w 539"/>
            <a:gd name="T93" fmla="*/ 2147483647 h 713"/>
            <a:gd name="T94" fmla="*/ 2147483647 w 539"/>
            <a:gd name="T95" fmla="*/ 2147483647 h 713"/>
            <a:gd name="T96" fmla="*/ 2147483647 w 539"/>
            <a:gd name="T97" fmla="*/ 2147483647 h 713"/>
            <a:gd name="T98" fmla="*/ 2147483647 w 539"/>
            <a:gd name="T99" fmla="*/ 2147483647 h 713"/>
            <a:gd name="T100" fmla="*/ 2147483647 w 539"/>
            <a:gd name="T101" fmla="*/ 2147483647 h 713"/>
            <a:gd name="T102" fmla="*/ 2147483647 w 539"/>
            <a:gd name="T103" fmla="*/ 2147483647 h 713"/>
            <a:gd name="T104" fmla="*/ 2147483647 w 539"/>
            <a:gd name="T105" fmla="*/ 2147483647 h 713"/>
            <a:gd name="T106" fmla="*/ 0 w 539"/>
            <a:gd name="T107" fmla="*/ 2147483647 h 713"/>
            <a:gd name="T108" fmla="*/ 2147483647 w 539"/>
            <a:gd name="T109" fmla="*/ 2147483647 h 713"/>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w 539"/>
            <a:gd name="T166" fmla="*/ 0 h 713"/>
            <a:gd name="T167" fmla="*/ 539 w 539"/>
            <a:gd name="T168" fmla="*/ 713 h 713"/>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T165" t="T166" r="T167" b="T168"/>
          <a:pathLst>
            <a:path w="539" h="713">
              <a:moveTo>
                <a:pt x="23" y="228"/>
              </a:moveTo>
              <a:lnTo>
                <a:pt x="32" y="214"/>
              </a:lnTo>
              <a:lnTo>
                <a:pt x="32" y="204"/>
              </a:lnTo>
              <a:lnTo>
                <a:pt x="26" y="190"/>
              </a:lnTo>
              <a:lnTo>
                <a:pt x="42" y="174"/>
              </a:lnTo>
              <a:lnTo>
                <a:pt x="40" y="155"/>
              </a:lnTo>
              <a:lnTo>
                <a:pt x="92" y="131"/>
              </a:lnTo>
              <a:lnTo>
                <a:pt x="101" y="78"/>
              </a:lnTo>
              <a:lnTo>
                <a:pt x="123" y="71"/>
              </a:lnTo>
              <a:lnTo>
                <a:pt x="121" y="47"/>
              </a:lnTo>
              <a:lnTo>
                <a:pt x="109" y="19"/>
              </a:lnTo>
              <a:lnTo>
                <a:pt x="116" y="10"/>
              </a:lnTo>
              <a:lnTo>
                <a:pt x="125" y="0"/>
              </a:lnTo>
              <a:lnTo>
                <a:pt x="134" y="11"/>
              </a:lnTo>
              <a:lnTo>
                <a:pt x="140" y="20"/>
              </a:lnTo>
              <a:lnTo>
                <a:pt x="159" y="28"/>
              </a:lnTo>
              <a:lnTo>
                <a:pt x="174" y="25"/>
              </a:lnTo>
              <a:lnTo>
                <a:pt x="185" y="24"/>
              </a:lnTo>
              <a:lnTo>
                <a:pt x="193" y="22"/>
              </a:lnTo>
              <a:lnTo>
                <a:pt x="203" y="12"/>
              </a:lnTo>
              <a:lnTo>
                <a:pt x="213" y="13"/>
              </a:lnTo>
              <a:lnTo>
                <a:pt x="209" y="41"/>
              </a:lnTo>
              <a:lnTo>
                <a:pt x="224" y="41"/>
              </a:lnTo>
              <a:lnTo>
                <a:pt x="241" y="32"/>
              </a:lnTo>
              <a:lnTo>
                <a:pt x="245" y="45"/>
              </a:lnTo>
              <a:lnTo>
                <a:pt x="262" y="47"/>
              </a:lnTo>
              <a:lnTo>
                <a:pt x="280" y="54"/>
              </a:lnTo>
              <a:lnTo>
                <a:pt x="293" y="90"/>
              </a:lnTo>
              <a:lnTo>
                <a:pt x="313" y="96"/>
              </a:lnTo>
              <a:lnTo>
                <a:pt x="326" y="93"/>
              </a:lnTo>
              <a:lnTo>
                <a:pt x="347" y="98"/>
              </a:lnTo>
              <a:lnTo>
                <a:pt x="352" y="116"/>
              </a:lnTo>
              <a:lnTo>
                <a:pt x="370" y="140"/>
              </a:lnTo>
              <a:lnTo>
                <a:pt x="364" y="155"/>
              </a:lnTo>
              <a:lnTo>
                <a:pt x="388" y="171"/>
              </a:lnTo>
              <a:lnTo>
                <a:pt x="404" y="170"/>
              </a:lnTo>
              <a:lnTo>
                <a:pt x="413" y="180"/>
              </a:lnTo>
              <a:lnTo>
                <a:pt x="413" y="201"/>
              </a:lnTo>
              <a:lnTo>
                <a:pt x="424" y="207"/>
              </a:lnTo>
              <a:lnTo>
                <a:pt x="425" y="236"/>
              </a:lnTo>
              <a:lnTo>
                <a:pt x="442" y="251"/>
              </a:lnTo>
              <a:lnTo>
                <a:pt x="446" y="285"/>
              </a:lnTo>
              <a:lnTo>
                <a:pt x="458" y="302"/>
              </a:lnTo>
              <a:lnTo>
                <a:pt x="481" y="303"/>
              </a:lnTo>
              <a:lnTo>
                <a:pt x="508" y="312"/>
              </a:lnTo>
              <a:lnTo>
                <a:pt x="511" y="321"/>
              </a:lnTo>
              <a:lnTo>
                <a:pt x="514" y="344"/>
              </a:lnTo>
              <a:lnTo>
                <a:pt x="496" y="360"/>
              </a:lnTo>
              <a:lnTo>
                <a:pt x="502" y="363"/>
              </a:lnTo>
              <a:lnTo>
                <a:pt x="517" y="359"/>
              </a:lnTo>
              <a:lnTo>
                <a:pt x="532" y="362"/>
              </a:lnTo>
              <a:lnTo>
                <a:pt x="539" y="374"/>
              </a:lnTo>
              <a:lnTo>
                <a:pt x="532" y="387"/>
              </a:lnTo>
              <a:lnTo>
                <a:pt x="523" y="395"/>
              </a:lnTo>
              <a:lnTo>
                <a:pt x="496" y="393"/>
              </a:lnTo>
              <a:lnTo>
                <a:pt x="476" y="398"/>
              </a:lnTo>
              <a:lnTo>
                <a:pt x="466" y="425"/>
              </a:lnTo>
              <a:lnTo>
                <a:pt x="451" y="428"/>
              </a:lnTo>
              <a:lnTo>
                <a:pt x="434" y="416"/>
              </a:lnTo>
              <a:lnTo>
                <a:pt x="415" y="419"/>
              </a:lnTo>
              <a:lnTo>
                <a:pt x="433" y="432"/>
              </a:lnTo>
              <a:lnTo>
                <a:pt x="437" y="443"/>
              </a:lnTo>
              <a:lnTo>
                <a:pt x="433" y="498"/>
              </a:lnTo>
              <a:lnTo>
                <a:pt x="388" y="510"/>
              </a:lnTo>
              <a:lnTo>
                <a:pt x="386" y="533"/>
              </a:lnTo>
              <a:lnTo>
                <a:pt x="396" y="545"/>
              </a:lnTo>
              <a:lnTo>
                <a:pt x="391" y="559"/>
              </a:lnTo>
              <a:lnTo>
                <a:pt x="388" y="581"/>
              </a:lnTo>
              <a:lnTo>
                <a:pt x="388" y="603"/>
              </a:lnTo>
              <a:lnTo>
                <a:pt x="382" y="625"/>
              </a:lnTo>
              <a:lnTo>
                <a:pt x="376" y="646"/>
              </a:lnTo>
              <a:lnTo>
                <a:pt x="388" y="665"/>
              </a:lnTo>
              <a:lnTo>
                <a:pt x="385" y="681"/>
              </a:lnTo>
              <a:lnTo>
                <a:pt x="352" y="688"/>
              </a:lnTo>
              <a:lnTo>
                <a:pt x="329" y="677"/>
              </a:lnTo>
              <a:lnTo>
                <a:pt x="309" y="681"/>
              </a:lnTo>
              <a:lnTo>
                <a:pt x="301" y="696"/>
              </a:lnTo>
              <a:lnTo>
                <a:pt x="265" y="713"/>
              </a:lnTo>
              <a:lnTo>
                <a:pt x="241" y="691"/>
              </a:lnTo>
              <a:lnTo>
                <a:pt x="198" y="675"/>
              </a:lnTo>
              <a:lnTo>
                <a:pt x="199" y="663"/>
              </a:lnTo>
              <a:lnTo>
                <a:pt x="216" y="661"/>
              </a:lnTo>
              <a:lnTo>
                <a:pt x="234" y="652"/>
              </a:lnTo>
              <a:lnTo>
                <a:pt x="249" y="625"/>
              </a:lnTo>
              <a:lnTo>
                <a:pt x="246" y="618"/>
              </a:lnTo>
              <a:lnTo>
                <a:pt x="237" y="617"/>
              </a:lnTo>
              <a:lnTo>
                <a:pt x="234" y="621"/>
              </a:lnTo>
              <a:lnTo>
                <a:pt x="213" y="622"/>
              </a:lnTo>
              <a:lnTo>
                <a:pt x="207" y="621"/>
              </a:lnTo>
              <a:lnTo>
                <a:pt x="200" y="615"/>
              </a:lnTo>
              <a:lnTo>
                <a:pt x="200" y="606"/>
              </a:lnTo>
              <a:lnTo>
                <a:pt x="204" y="593"/>
              </a:lnTo>
              <a:lnTo>
                <a:pt x="176" y="577"/>
              </a:lnTo>
              <a:lnTo>
                <a:pt x="174" y="545"/>
              </a:lnTo>
              <a:lnTo>
                <a:pt x="145" y="515"/>
              </a:lnTo>
              <a:lnTo>
                <a:pt x="144" y="496"/>
              </a:lnTo>
              <a:lnTo>
                <a:pt x="147" y="473"/>
              </a:lnTo>
              <a:lnTo>
                <a:pt x="122" y="462"/>
              </a:lnTo>
              <a:lnTo>
                <a:pt x="114" y="442"/>
              </a:lnTo>
              <a:lnTo>
                <a:pt x="80" y="424"/>
              </a:lnTo>
              <a:lnTo>
                <a:pt x="52" y="421"/>
              </a:lnTo>
              <a:lnTo>
                <a:pt x="54" y="414"/>
              </a:lnTo>
              <a:lnTo>
                <a:pt x="38" y="408"/>
              </a:lnTo>
              <a:lnTo>
                <a:pt x="38" y="397"/>
              </a:lnTo>
              <a:lnTo>
                <a:pt x="46" y="383"/>
              </a:lnTo>
              <a:lnTo>
                <a:pt x="46" y="358"/>
              </a:lnTo>
              <a:lnTo>
                <a:pt x="20" y="341"/>
              </a:lnTo>
              <a:lnTo>
                <a:pt x="0" y="331"/>
              </a:lnTo>
              <a:lnTo>
                <a:pt x="0" y="304"/>
              </a:lnTo>
              <a:lnTo>
                <a:pt x="25" y="280"/>
              </a:lnTo>
              <a:lnTo>
                <a:pt x="23" y="228"/>
              </a:lnTo>
              <a:close/>
            </a:path>
          </a:pathLst>
        </a:custGeom>
        <a:noFill/>
        <a:ln w="3175" cap="flat" cmpd="sng">
          <a:solidFill>
            <a:srgbClr val="000000"/>
          </a:solidFill>
          <a:prstDash val="solid"/>
          <a:round/>
          <a:headEnd/>
          <a:tailEnd/>
        </a:ln>
      </xdr:spPr>
    </xdr:sp>
    <xdr:clientData/>
  </xdr:twoCellAnchor>
  <xdr:twoCellAnchor>
    <xdr:from>
      <xdr:col>16</xdr:col>
      <xdr:colOff>247650</xdr:colOff>
      <xdr:row>31</xdr:row>
      <xdr:rowOff>104775</xdr:rowOff>
    </xdr:from>
    <xdr:to>
      <xdr:col>19</xdr:col>
      <xdr:colOff>123825</xdr:colOff>
      <xdr:row>42</xdr:row>
      <xdr:rowOff>9525</xdr:rowOff>
    </xdr:to>
    <xdr:grpSp>
      <xdr:nvGrpSpPr>
        <xdr:cNvPr id="33" name="Group 32"/>
        <xdr:cNvGrpSpPr>
          <a:grpSpLocks noChangeAspect="1"/>
        </xdr:cNvGrpSpPr>
      </xdr:nvGrpSpPr>
      <xdr:grpSpPr bwMode="auto">
        <a:xfrm>
          <a:off x="7755890" y="5560695"/>
          <a:ext cx="1278255" cy="1804670"/>
          <a:chOff x="1686" y="4614"/>
          <a:chExt cx="4519" cy="5691"/>
        </a:xfrm>
      </xdr:grpSpPr>
      <xdr:sp macro="" textlink="">
        <xdr:nvSpPr>
          <xdr:cNvPr id="34" name="Freeform 33"/>
          <xdr:cNvSpPr>
            <a:spLocks noChangeAspect="1"/>
          </xdr:cNvSpPr>
        </xdr:nvSpPr>
        <xdr:spPr bwMode="auto">
          <a:xfrm>
            <a:off x="1686" y="4614"/>
            <a:ext cx="4519" cy="5691"/>
          </a:xfrm>
          <a:custGeom>
            <a:avLst/>
            <a:gdLst>
              <a:gd name="T0" fmla="*/ 4219 w 4519"/>
              <a:gd name="T1" fmla="*/ 206 h 5691"/>
              <a:gd name="T2" fmla="*/ 4199 w 4519"/>
              <a:gd name="T3" fmla="*/ 391 h 5691"/>
              <a:gd name="T4" fmla="*/ 4314 w 4519"/>
              <a:gd name="T5" fmla="*/ 606 h 5691"/>
              <a:gd name="T6" fmla="*/ 4279 w 4519"/>
              <a:gd name="T7" fmla="*/ 941 h 5691"/>
              <a:gd name="T8" fmla="*/ 4109 w 4519"/>
              <a:gd name="T9" fmla="*/ 1176 h 5691"/>
              <a:gd name="T10" fmla="*/ 4299 w 4519"/>
              <a:gd name="T11" fmla="*/ 1541 h 5691"/>
              <a:gd name="T12" fmla="*/ 4479 w 4519"/>
              <a:gd name="T13" fmla="*/ 1771 h 5691"/>
              <a:gd name="T14" fmla="*/ 4404 w 4519"/>
              <a:gd name="T15" fmla="*/ 2201 h 5691"/>
              <a:gd name="T16" fmla="*/ 4214 w 4519"/>
              <a:gd name="T17" fmla="*/ 2471 h 5691"/>
              <a:gd name="T18" fmla="*/ 4129 w 4519"/>
              <a:gd name="T19" fmla="*/ 2831 h 5691"/>
              <a:gd name="T20" fmla="*/ 3999 w 4519"/>
              <a:gd name="T21" fmla="*/ 2921 h 5691"/>
              <a:gd name="T22" fmla="*/ 3764 w 4519"/>
              <a:gd name="T23" fmla="*/ 3036 h 5691"/>
              <a:gd name="T24" fmla="*/ 3540 w 4519"/>
              <a:gd name="T25" fmla="*/ 3108 h 5691"/>
              <a:gd name="T26" fmla="*/ 3318 w 4519"/>
              <a:gd name="T27" fmla="*/ 3318 h 5691"/>
              <a:gd name="T28" fmla="*/ 3330 w 4519"/>
              <a:gd name="T29" fmla="*/ 3603 h 5691"/>
              <a:gd name="T30" fmla="*/ 3036 w 4519"/>
              <a:gd name="T31" fmla="*/ 3678 h 5691"/>
              <a:gd name="T32" fmla="*/ 2766 w 4519"/>
              <a:gd name="T33" fmla="*/ 3819 h 5691"/>
              <a:gd name="T34" fmla="*/ 2670 w 4519"/>
              <a:gd name="T35" fmla="*/ 4125 h 5691"/>
              <a:gd name="T36" fmla="*/ 2571 w 4519"/>
              <a:gd name="T37" fmla="*/ 4650 h 5691"/>
              <a:gd name="T38" fmla="*/ 2370 w 4519"/>
              <a:gd name="T39" fmla="*/ 5262 h 5691"/>
              <a:gd name="T40" fmla="*/ 2274 w 4519"/>
              <a:gd name="T41" fmla="*/ 5688 h 5691"/>
              <a:gd name="T42" fmla="*/ 1383 w 4519"/>
              <a:gd name="T43" fmla="*/ 5427 h 5691"/>
              <a:gd name="T44" fmla="*/ 870 w 4519"/>
              <a:gd name="T45" fmla="*/ 5334 h 5691"/>
              <a:gd name="T46" fmla="*/ 810 w 4519"/>
              <a:gd name="T47" fmla="*/ 5178 h 5691"/>
              <a:gd name="T48" fmla="*/ 1002 w 4519"/>
              <a:gd name="T49" fmla="*/ 5244 h 5691"/>
              <a:gd name="T50" fmla="*/ 978 w 4519"/>
              <a:gd name="T51" fmla="*/ 5172 h 5691"/>
              <a:gd name="T52" fmla="*/ 1068 w 4519"/>
              <a:gd name="T53" fmla="*/ 4944 h 5691"/>
              <a:gd name="T54" fmla="*/ 1167 w 4519"/>
              <a:gd name="T55" fmla="*/ 4774 h 5691"/>
              <a:gd name="T56" fmla="*/ 1098 w 4519"/>
              <a:gd name="T57" fmla="*/ 4758 h 5691"/>
              <a:gd name="T58" fmla="*/ 813 w 4519"/>
              <a:gd name="T59" fmla="*/ 4989 h 5691"/>
              <a:gd name="T60" fmla="*/ 954 w 4519"/>
              <a:gd name="T61" fmla="*/ 4620 h 5691"/>
              <a:gd name="T62" fmla="*/ 1008 w 4519"/>
              <a:gd name="T63" fmla="*/ 4578 h 5691"/>
              <a:gd name="T64" fmla="*/ 1188 w 4519"/>
              <a:gd name="T65" fmla="*/ 4428 h 5691"/>
              <a:gd name="T66" fmla="*/ 1188 w 4519"/>
              <a:gd name="T67" fmla="*/ 4356 h 5691"/>
              <a:gd name="T68" fmla="*/ 1023 w 4519"/>
              <a:gd name="T69" fmla="*/ 4389 h 5691"/>
              <a:gd name="T70" fmla="*/ 816 w 4519"/>
              <a:gd name="T71" fmla="*/ 4440 h 5691"/>
              <a:gd name="T72" fmla="*/ 585 w 4519"/>
              <a:gd name="T73" fmla="*/ 4614 h 5691"/>
              <a:gd name="T74" fmla="*/ 594 w 4519"/>
              <a:gd name="T75" fmla="*/ 4470 h 5691"/>
              <a:gd name="T76" fmla="*/ 501 w 4519"/>
              <a:gd name="T77" fmla="*/ 4281 h 5691"/>
              <a:gd name="T78" fmla="*/ 450 w 4519"/>
              <a:gd name="T79" fmla="*/ 4512 h 5691"/>
              <a:gd name="T80" fmla="*/ 150 w 4519"/>
              <a:gd name="T81" fmla="*/ 4518 h 5691"/>
              <a:gd name="T82" fmla="*/ 12 w 4519"/>
              <a:gd name="T83" fmla="*/ 4158 h 5691"/>
              <a:gd name="T84" fmla="*/ 168 w 4519"/>
              <a:gd name="T85" fmla="*/ 3972 h 5691"/>
              <a:gd name="T86" fmla="*/ 576 w 4519"/>
              <a:gd name="T87" fmla="*/ 3846 h 5691"/>
              <a:gd name="T88" fmla="*/ 1038 w 4519"/>
              <a:gd name="T89" fmla="*/ 3660 h 5691"/>
              <a:gd name="T90" fmla="*/ 1278 w 4519"/>
              <a:gd name="T91" fmla="*/ 3300 h 5691"/>
              <a:gd name="T92" fmla="*/ 1560 w 4519"/>
              <a:gd name="T93" fmla="*/ 2970 h 5691"/>
              <a:gd name="T94" fmla="*/ 1704 w 4519"/>
              <a:gd name="T95" fmla="*/ 2736 h 5691"/>
              <a:gd name="T96" fmla="*/ 1836 w 4519"/>
              <a:gd name="T97" fmla="*/ 2358 h 5691"/>
              <a:gd name="T98" fmla="*/ 2208 w 4519"/>
              <a:gd name="T99" fmla="*/ 1992 h 5691"/>
              <a:gd name="T100" fmla="*/ 2460 w 4519"/>
              <a:gd name="T101" fmla="*/ 1734 h 5691"/>
              <a:gd name="T102" fmla="*/ 2507 w 4519"/>
              <a:gd name="T103" fmla="*/ 1416 h 5691"/>
              <a:gd name="T104" fmla="*/ 2702 w 4519"/>
              <a:gd name="T105" fmla="*/ 1311 h 5691"/>
              <a:gd name="T106" fmla="*/ 2654 w 4519"/>
              <a:gd name="T107" fmla="*/ 1061 h 5691"/>
              <a:gd name="T108" fmla="*/ 2697 w 4519"/>
              <a:gd name="T109" fmla="*/ 861 h 5691"/>
              <a:gd name="T110" fmla="*/ 2899 w 4519"/>
              <a:gd name="T111" fmla="*/ 701 h 5691"/>
              <a:gd name="T112" fmla="*/ 3201 w 4519"/>
              <a:gd name="T113" fmla="*/ 540 h 5691"/>
              <a:gd name="T114" fmla="*/ 3439 w 4519"/>
              <a:gd name="T115" fmla="*/ 411 h 5691"/>
              <a:gd name="T116" fmla="*/ 3705 w 4519"/>
              <a:gd name="T117" fmla="*/ 180 h 5691"/>
              <a:gd name="T118" fmla="*/ 4019 w 4519"/>
              <a:gd name="T119" fmla="*/ 41 h 5691"/>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w 4519"/>
              <a:gd name="T181" fmla="*/ 0 h 5691"/>
              <a:gd name="T182" fmla="*/ 4519 w 4519"/>
              <a:gd name="T183" fmla="*/ 5691 h 5691"/>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T180" t="T181" r="T182" b="T183"/>
            <a:pathLst>
              <a:path w="4519" h="5691">
                <a:moveTo>
                  <a:pt x="4251" y="0"/>
                </a:moveTo>
                <a:lnTo>
                  <a:pt x="4263" y="6"/>
                </a:lnTo>
                <a:lnTo>
                  <a:pt x="4257" y="45"/>
                </a:lnTo>
                <a:lnTo>
                  <a:pt x="4260" y="66"/>
                </a:lnTo>
                <a:lnTo>
                  <a:pt x="4244" y="96"/>
                </a:lnTo>
                <a:lnTo>
                  <a:pt x="4219" y="116"/>
                </a:lnTo>
                <a:lnTo>
                  <a:pt x="4204" y="156"/>
                </a:lnTo>
                <a:lnTo>
                  <a:pt x="4219" y="206"/>
                </a:lnTo>
                <a:lnTo>
                  <a:pt x="4204" y="251"/>
                </a:lnTo>
                <a:lnTo>
                  <a:pt x="4179" y="281"/>
                </a:lnTo>
                <a:lnTo>
                  <a:pt x="4154" y="306"/>
                </a:lnTo>
                <a:lnTo>
                  <a:pt x="4119" y="321"/>
                </a:lnTo>
                <a:lnTo>
                  <a:pt x="4114" y="361"/>
                </a:lnTo>
                <a:lnTo>
                  <a:pt x="4129" y="391"/>
                </a:lnTo>
                <a:lnTo>
                  <a:pt x="4159" y="406"/>
                </a:lnTo>
                <a:lnTo>
                  <a:pt x="4199" y="391"/>
                </a:lnTo>
                <a:lnTo>
                  <a:pt x="4229" y="426"/>
                </a:lnTo>
                <a:lnTo>
                  <a:pt x="4229" y="466"/>
                </a:lnTo>
                <a:lnTo>
                  <a:pt x="4209" y="506"/>
                </a:lnTo>
                <a:lnTo>
                  <a:pt x="4191" y="528"/>
                </a:lnTo>
                <a:lnTo>
                  <a:pt x="4199" y="546"/>
                </a:lnTo>
                <a:lnTo>
                  <a:pt x="4244" y="556"/>
                </a:lnTo>
                <a:lnTo>
                  <a:pt x="4242" y="591"/>
                </a:lnTo>
                <a:lnTo>
                  <a:pt x="4314" y="606"/>
                </a:lnTo>
                <a:lnTo>
                  <a:pt x="4374" y="656"/>
                </a:lnTo>
                <a:lnTo>
                  <a:pt x="4379" y="681"/>
                </a:lnTo>
                <a:lnTo>
                  <a:pt x="4354" y="696"/>
                </a:lnTo>
                <a:lnTo>
                  <a:pt x="4359" y="746"/>
                </a:lnTo>
                <a:lnTo>
                  <a:pt x="4354" y="811"/>
                </a:lnTo>
                <a:lnTo>
                  <a:pt x="4344" y="866"/>
                </a:lnTo>
                <a:lnTo>
                  <a:pt x="4319" y="916"/>
                </a:lnTo>
                <a:lnTo>
                  <a:pt x="4279" y="941"/>
                </a:lnTo>
                <a:lnTo>
                  <a:pt x="4229" y="971"/>
                </a:lnTo>
                <a:lnTo>
                  <a:pt x="4199" y="991"/>
                </a:lnTo>
                <a:lnTo>
                  <a:pt x="4194" y="1021"/>
                </a:lnTo>
                <a:lnTo>
                  <a:pt x="4199" y="1061"/>
                </a:lnTo>
                <a:lnTo>
                  <a:pt x="4174" y="1066"/>
                </a:lnTo>
                <a:lnTo>
                  <a:pt x="4124" y="1101"/>
                </a:lnTo>
                <a:lnTo>
                  <a:pt x="4129" y="1151"/>
                </a:lnTo>
                <a:lnTo>
                  <a:pt x="4109" y="1176"/>
                </a:lnTo>
                <a:lnTo>
                  <a:pt x="4089" y="1236"/>
                </a:lnTo>
                <a:lnTo>
                  <a:pt x="4094" y="1316"/>
                </a:lnTo>
                <a:lnTo>
                  <a:pt x="4099" y="1396"/>
                </a:lnTo>
                <a:lnTo>
                  <a:pt x="4149" y="1441"/>
                </a:lnTo>
                <a:lnTo>
                  <a:pt x="4139" y="1471"/>
                </a:lnTo>
                <a:lnTo>
                  <a:pt x="4167" y="1518"/>
                </a:lnTo>
                <a:lnTo>
                  <a:pt x="4194" y="1541"/>
                </a:lnTo>
                <a:lnTo>
                  <a:pt x="4299" y="1541"/>
                </a:lnTo>
                <a:lnTo>
                  <a:pt x="4354" y="1546"/>
                </a:lnTo>
                <a:lnTo>
                  <a:pt x="4359" y="1586"/>
                </a:lnTo>
                <a:lnTo>
                  <a:pt x="4399" y="1631"/>
                </a:lnTo>
                <a:lnTo>
                  <a:pt x="4429" y="1656"/>
                </a:lnTo>
                <a:lnTo>
                  <a:pt x="4489" y="1681"/>
                </a:lnTo>
                <a:lnTo>
                  <a:pt x="4519" y="1716"/>
                </a:lnTo>
                <a:lnTo>
                  <a:pt x="4514" y="1751"/>
                </a:lnTo>
                <a:lnTo>
                  <a:pt x="4479" y="1771"/>
                </a:lnTo>
                <a:lnTo>
                  <a:pt x="4454" y="1816"/>
                </a:lnTo>
                <a:lnTo>
                  <a:pt x="4439" y="1851"/>
                </a:lnTo>
                <a:lnTo>
                  <a:pt x="4414" y="1896"/>
                </a:lnTo>
                <a:lnTo>
                  <a:pt x="4419" y="1996"/>
                </a:lnTo>
                <a:lnTo>
                  <a:pt x="4394" y="2036"/>
                </a:lnTo>
                <a:lnTo>
                  <a:pt x="4364" y="2096"/>
                </a:lnTo>
                <a:lnTo>
                  <a:pt x="4414" y="2181"/>
                </a:lnTo>
                <a:lnTo>
                  <a:pt x="4404" y="2201"/>
                </a:lnTo>
                <a:lnTo>
                  <a:pt x="4419" y="2277"/>
                </a:lnTo>
                <a:lnTo>
                  <a:pt x="4409" y="2306"/>
                </a:lnTo>
                <a:lnTo>
                  <a:pt x="4299" y="2391"/>
                </a:lnTo>
                <a:lnTo>
                  <a:pt x="4264" y="2426"/>
                </a:lnTo>
                <a:lnTo>
                  <a:pt x="4229" y="2426"/>
                </a:lnTo>
                <a:lnTo>
                  <a:pt x="4184" y="2431"/>
                </a:lnTo>
                <a:lnTo>
                  <a:pt x="4174" y="2451"/>
                </a:lnTo>
                <a:lnTo>
                  <a:pt x="4214" y="2471"/>
                </a:lnTo>
                <a:lnTo>
                  <a:pt x="4244" y="2521"/>
                </a:lnTo>
                <a:lnTo>
                  <a:pt x="4239" y="2551"/>
                </a:lnTo>
                <a:lnTo>
                  <a:pt x="4279" y="2561"/>
                </a:lnTo>
                <a:lnTo>
                  <a:pt x="4309" y="2596"/>
                </a:lnTo>
                <a:lnTo>
                  <a:pt x="4314" y="2656"/>
                </a:lnTo>
                <a:lnTo>
                  <a:pt x="4259" y="2721"/>
                </a:lnTo>
                <a:lnTo>
                  <a:pt x="4159" y="2766"/>
                </a:lnTo>
                <a:lnTo>
                  <a:pt x="4129" y="2831"/>
                </a:lnTo>
                <a:lnTo>
                  <a:pt x="4134" y="2871"/>
                </a:lnTo>
                <a:lnTo>
                  <a:pt x="4089" y="2861"/>
                </a:lnTo>
                <a:lnTo>
                  <a:pt x="4074" y="2901"/>
                </a:lnTo>
                <a:lnTo>
                  <a:pt x="4084" y="2926"/>
                </a:lnTo>
                <a:lnTo>
                  <a:pt x="4069" y="2941"/>
                </a:lnTo>
                <a:lnTo>
                  <a:pt x="4044" y="2921"/>
                </a:lnTo>
                <a:lnTo>
                  <a:pt x="4014" y="2916"/>
                </a:lnTo>
                <a:lnTo>
                  <a:pt x="3999" y="2921"/>
                </a:lnTo>
                <a:lnTo>
                  <a:pt x="3979" y="2936"/>
                </a:lnTo>
                <a:lnTo>
                  <a:pt x="3915" y="2937"/>
                </a:lnTo>
                <a:lnTo>
                  <a:pt x="3909" y="2958"/>
                </a:lnTo>
                <a:lnTo>
                  <a:pt x="3934" y="2996"/>
                </a:lnTo>
                <a:lnTo>
                  <a:pt x="3904" y="3021"/>
                </a:lnTo>
                <a:lnTo>
                  <a:pt x="3861" y="3012"/>
                </a:lnTo>
                <a:lnTo>
                  <a:pt x="3819" y="3015"/>
                </a:lnTo>
                <a:lnTo>
                  <a:pt x="3764" y="3036"/>
                </a:lnTo>
                <a:lnTo>
                  <a:pt x="3762" y="3063"/>
                </a:lnTo>
                <a:lnTo>
                  <a:pt x="3769" y="3096"/>
                </a:lnTo>
                <a:lnTo>
                  <a:pt x="3732" y="3102"/>
                </a:lnTo>
                <a:lnTo>
                  <a:pt x="3705" y="3102"/>
                </a:lnTo>
                <a:lnTo>
                  <a:pt x="3648" y="3090"/>
                </a:lnTo>
                <a:lnTo>
                  <a:pt x="3618" y="3108"/>
                </a:lnTo>
                <a:lnTo>
                  <a:pt x="3570" y="3084"/>
                </a:lnTo>
                <a:lnTo>
                  <a:pt x="3540" y="3108"/>
                </a:lnTo>
                <a:lnTo>
                  <a:pt x="3510" y="3156"/>
                </a:lnTo>
                <a:lnTo>
                  <a:pt x="3462" y="3180"/>
                </a:lnTo>
                <a:lnTo>
                  <a:pt x="3444" y="3234"/>
                </a:lnTo>
                <a:lnTo>
                  <a:pt x="3435" y="3261"/>
                </a:lnTo>
                <a:lnTo>
                  <a:pt x="3396" y="3270"/>
                </a:lnTo>
                <a:lnTo>
                  <a:pt x="3348" y="3246"/>
                </a:lnTo>
                <a:lnTo>
                  <a:pt x="3318" y="3252"/>
                </a:lnTo>
                <a:lnTo>
                  <a:pt x="3318" y="3318"/>
                </a:lnTo>
                <a:lnTo>
                  <a:pt x="3294" y="3360"/>
                </a:lnTo>
                <a:lnTo>
                  <a:pt x="3318" y="3408"/>
                </a:lnTo>
                <a:lnTo>
                  <a:pt x="3330" y="3468"/>
                </a:lnTo>
                <a:lnTo>
                  <a:pt x="3402" y="3516"/>
                </a:lnTo>
                <a:lnTo>
                  <a:pt x="3414" y="3552"/>
                </a:lnTo>
                <a:lnTo>
                  <a:pt x="3402" y="3579"/>
                </a:lnTo>
                <a:lnTo>
                  <a:pt x="3354" y="3582"/>
                </a:lnTo>
                <a:lnTo>
                  <a:pt x="3330" y="3603"/>
                </a:lnTo>
                <a:lnTo>
                  <a:pt x="3306" y="3600"/>
                </a:lnTo>
                <a:lnTo>
                  <a:pt x="3264" y="3636"/>
                </a:lnTo>
                <a:lnTo>
                  <a:pt x="3207" y="3657"/>
                </a:lnTo>
                <a:lnTo>
                  <a:pt x="3171" y="3660"/>
                </a:lnTo>
                <a:lnTo>
                  <a:pt x="3144" y="3672"/>
                </a:lnTo>
                <a:lnTo>
                  <a:pt x="3117" y="3669"/>
                </a:lnTo>
                <a:lnTo>
                  <a:pt x="3060" y="3684"/>
                </a:lnTo>
                <a:lnTo>
                  <a:pt x="3036" y="3678"/>
                </a:lnTo>
                <a:lnTo>
                  <a:pt x="2997" y="3690"/>
                </a:lnTo>
                <a:lnTo>
                  <a:pt x="2940" y="3684"/>
                </a:lnTo>
                <a:lnTo>
                  <a:pt x="2904" y="3729"/>
                </a:lnTo>
                <a:lnTo>
                  <a:pt x="2910" y="3759"/>
                </a:lnTo>
                <a:lnTo>
                  <a:pt x="2892" y="3774"/>
                </a:lnTo>
                <a:lnTo>
                  <a:pt x="2856" y="3753"/>
                </a:lnTo>
                <a:lnTo>
                  <a:pt x="2826" y="3762"/>
                </a:lnTo>
                <a:lnTo>
                  <a:pt x="2766" y="3819"/>
                </a:lnTo>
                <a:lnTo>
                  <a:pt x="2742" y="3822"/>
                </a:lnTo>
                <a:lnTo>
                  <a:pt x="2676" y="3846"/>
                </a:lnTo>
                <a:lnTo>
                  <a:pt x="2646" y="3891"/>
                </a:lnTo>
                <a:lnTo>
                  <a:pt x="2664" y="3906"/>
                </a:lnTo>
                <a:lnTo>
                  <a:pt x="2670" y="3954"/>
                </a:lnTo>
                <a:lnTo>
                  <a:pt x="2682" y="4008"/>
                </a:lnTo>
                <a:lnTo>
                  <a:pt x="2676" y="4062"/>
                </a:lnTo>
                <a:lnTo>
                  <a:pt x="2670" y="4125"/>
                </a:lnTo>
                <a:lnTo>
                  <a:pt x="2652" y="4170"/>
                </a:lnTo>
                <a:lnTo>
                  <a:pt x="2616" y="4266"/>
                </a:lnTo>
                <a:lnTo>
                  <a:pt x="2622" y="4398"/>
                </a:lnTo>
                <a:lnTo>
                  <a:pt x="2649" y="4449"/>
                </a:lnTo>
                <a:lnTo>
                  <a:pt x="2652" y="4500"/>
                </a:lnTo>
                <a:lnTo>
                  <a:pt x="2631" y="4542"/>
                </a:lnTo>
                <a:lnTo>
                  <a:pt x="2583" y="4575"/>
                </a:lnTo>
                <a:lnTo>
                  <a:pt x="2571" y="4650"/>
                </a:lnTo>
                <a:lnTo>
                  <a:pt x="2550" y="4734"/>
                </a:lnTo>
                <a:lnTo>
                  <a:pt x="2496" y="4860"/>
                </a:lnTo>
                <a:lnTo>
                  <a:pt x="2484" y="4950"/>
                </a:lnTo>
                <a:lnTo>
                  <a:pt x="2418" y="5061"/>
                </a:lnTo>
                <a:lnTo>
                  <a:pt x="2421" y="5106"/>
                </a:lnTo>
                <a:lnTo>
                  <a:pt x="2412" y="5148"/>
                </a:lnTo>
                <a:lnTo>
                  <a:pt x="2397" y="5205"/>
                </a:lnTo>
                <a:lnTo>
                  <a:pt x="2370" y="5262"/>
                </a:lnTo>
                <a:lnTo>
                  <a:pt x="2334" y="5376"/>
                </a:lnTo>
                <a:lnTo>
                  <a:pt x="2334" y="5598"/>
                </a:lnTo>
                <a:lnTo>
                  <a:pt x="2304" y="5622"/>
                </a:lnTo>
                <a:lnTo>
                  <a:pt x="2304" y="5646"/>
                </a:lnTo>
                <a:lnTo>
                  <a:pt x="2373" y="5670"/>
                </a:lnTo>
                <a:lnTo>
                  <a:pt x="2355" y="5691"/>
                </a:lnTo>
                <a:lnTo>
                  <a:pt x="2310" y="5679"/>
                </a:lnTo>
                <a:lnTo>
                  <a:pt x="2274" y="5688"/>
                </a:lnTo>
                <a:lnTo>
                  <a:pt x="2238" y="5664"/>
                </a:lnTo>
                <a:lnTo>
                  <a:pt x="2103" y="5607"/>
                </a:lnTo>
                <a:lnTo>
                  <a:pt x="2028" y="5562"/>
                </a:lnTo>
                <a:lnTo>
                  <a:pt x="1860" y="5526"/>
                </a:lnTo>
                <a:lnTo>
                  <a:pt x="1716" y="5478"/>
                </a:lnTo>
                <a:lnTo>
                  <a:pt x="1575" y="5460"/>
                </a:lnTo>
                <a:lnTo>
                  <a:pt x="1443" y="5442"/>
                </a:lnTo>
                <a:lnTo>
                  <a:pt x="1383" y="5427"/>
                </a:lnTo>
                <a:lnTo>
                  <a:pt x="1308" y="5418"/>
                </a:lnTo>
                <a:lnTo>
                  <a:pt x="1224" y="5394"/>
                </a:lnTo>
                <a:lnTo>
                  <a:pt x="1113" y="5382"/>
                </a:lnTo>
                <a:lnTo>
                  <a:pt x="1005" y="5373"/>
                </a:lnTo>
                <a:lnTo>
                  <a:pt x="918" y="5376"/>
                </a:lnTo>
                <a:lnTo>
                  <a:pt x="810" y="5358"/>
                </a:lnTo>
                <a:lnTo>
                  <a:pt x="810" y="5340"/>
                </a:lnTo>
                <a:lnTo>
                  <a:pt x="870" y="5334"/>
                </a:lnTo>
                <a:lnTo>
                  <a:pt x="906" y="5280"/>
                </a:lnTo>
                <a:lnTo>
                  <a:pt x="828" y="5238"/>
                </a:lnTo>
                <a:lnTo>
                  <a:pt x="726" y="5226"/>
                </a:lnTo>
                <a:lnTo>
                  <a:pt x="720" y="5214"/>
                </a:lnTo>
                <a:lnTo>
                  <a:pt x="738" y="5196"/>
                </a:lnTo>
                <a:lnTo>
                  <a:pt x="738" y="5154"/>
                </a:lnTo>
                <a:lnTo>
                  <a:pt x="810" y="5160"/>
                </a:lnTo>
                <a:lnTo>
                  <a:pt x="810" y="5178"/>
                </a:lnTo>
                <a:lnTo>
                  <a:pt x="831" y="5187"/>
                </a:lnTo>
                <a:lnTo>
                  <a:pt x="855" y="5190"/>
                </a:lnTo>
                <a:lnTo>
                  <a:pt x="885" y="5184"/>
                </a:lnTo>
                <a:lnTo>
                  <a:pt x="918" y="5202"/>
                </a:lnTo>
                <a:lnTo>
                  <a:pt x="912" y="5229"/>
                </a:lnTo>
                <a:lnTo>
                  <a:pt x="945" y="5232"/>
                </a:lnTo>
                <a:lnTo>
                  <a:pt x="975" y="5235"/>
                </a:lnTo>
                <a:lnTo>
                  <a:pt x="1002" y="5244"/>
                </a:lnTo>
                <a:lnTo>
                  <a:pt x="1152" y="5280"/>
                </a:lnTo>
                <a:lnTo>
                  <a:pt x="1260" y="5283"/>
                </a:lnTo>
                <a:lnTo>
                  <a:pt x="1260" y="5262"/>
                </a:lnTo>
                <a:lnTo>
                  <a:pt x="1164" y="5250"/>
                </a:lnTo>
                <a:lnTo>
                  <a:pt x="1128" y="5232"/>
                </a:lnTo>
                <a:lnTo>
                  <a:pt x="1059" y="5217"/>
                </a:lnTo>
                <a:lnTo>
                  <a:pt x="1053" y="5199"/>
                </a:lnTo>
                <a:lnTo>
                  <a:pt x="978" y="5172"/>
                </a:lnTo>
                <a:lnTo>
                  <a:pt x="963" y="5154"/>
                </a:lnTo>
                <a:lnTo>
                  <a:pt x="963" y="5130"/>
                </a:lnTo>
                <a:lnTo>
                  <a:pt x="960" y="5088"/>
                </a:lnTo>
                <a:lnTo>
                  <a:pt x="1008" y="5058"/>
                </a:lnTo>
                <a:lnTo>
                  <a:pt x="1029" y="5031"/>
                </a:lnTo>
                <a:lnTo>
                  <a:pt x="1056" y="5028"/>
                </a:lnTo>
                <a:lnTo>
                  <a:pt x="1023" y="4987"/>
                </a:lnTo>
                <a:lnTo>
                  <a:pt x="1068" y="4944"/>
                </a:lnTo>
                <a:lnTo>
                  <a:pt x="1110" y="4938"/>
                </a:lnTo>
                <a:lnTo>
                  <a:pt x="1140" y="4905"/>
                </a:lnTo>
                <a:lnTo>
                  <a:pt x="1194" y="4884"/>
                </a:lnTo>
                <a:lnTo>
                  <a:pt x="1188" y="4857"/>
                </a:lnTo>
                <a:lnTo>
                  <a:pt x="1221" y="4845"/>
                </a:lnTo>
                <a:lnTo>
                  <a:pt x="1206" y="4830"/>
                </a:lnTo>
                <a:lnTo>
                  <a:pt x="1146" y="4836"/>
                </a:lnTo>
                <a:lnTo>
                  <a:pt x="1167" y="4774"/>
                </a:lnTo>
                <a:lnTo>
                  <a:pt x="1218" y="4740"/>
                </a:lnTo>
                <a:lnTo>
                  <a:pt x="1236" y="4701"/>
                </a:lnTo>
                <a:lnTo>
                  <a:pt x="1278" y="4686"/>
                </a:lnTo>
                <a:lnTo>
                  <a:pt x="1272" y="4668"/>
                </a:lnTo>
                <a:lnTo>
                  <a:pt x="1218" y="4674"/>
                </a:lnTo>
                <a:lnTo>
                  <a:pt x="1188" y="4710"/>
                </a:lnTo>
                <a:lnTo>
                  <a:pt x="1128" y="4713"/>
                </a:lnTo>
                <a:lnTo>
                  <a:pt x="1098" y="4758"/>
                </a:lnTo>
                <a:lnTo>
                  <a:pt x="1062" y="4788"/>
                </a:lnTo>
                <a:lnTo>
                  <a:pt x="1056" y="4878"/>
                </a:lnTo>
                <a:lnTo>
                  <a:pt x="1008" y="4872"/>
                </a:lnTo>
                <a:lnTo>
                  <a:pt x="979" y="4845"/>
                </a:lnTo>
                <a:lnTo>
                  <a:pt x="939" y="4854"/>
                </a:lnTo>
                <a:lnTo>
                  <a:pt x="924" y="4929"/>
                </a:lnTo>
                <a:lnTo>
                  <a:pt x="897" y="4974"/>
                </a:lnTo>
                <a:lnTo>
                  <a:pt x="813" y="4989"/>
                </a:lnTo>
                <a:lnTo>
                  <a:pt x="780" y="4968"/>
                </a:lnTo>
                <a:lnTo>
                  <a:pt x="780" y="4899"/>
                </a:lnTo>
                <a:lnTo>
                  <a:pt x="801" y="4830"/>
                </a:lnTo>
                <a:lnTo>
                  <a:pt x="840" y="4764"/>
                </a:lnTo>
                <a:lnTo>
                  <a:pt x="858" y="4722"/>
                </a:lnTo>
                <a:lnTo>
                  <a:pt x="900" y="4704"/>
                </a:lnTo>
                <a:lnTo>
                  <a:pt x="942" y="4662"/>
                </a:lnTo>
                <a:lnTo>
                  <a:pt x="954" y="4620"/>
                </a:lnTo>
                <a:lnTo>
                  <a:pt x="954" y="4590"/>
                </a:lnTo>
                <a:lnTo>
                  <a:pt x="990" y="4578"/>
                </a:lnTo>
                <a:lnTo>
                  <a:pt x="1020" y="4620"/>
                </a:lnTo>
                <a:lnTo>
                  <a:pt x="1074" y="4626"/>
                </a:lnTo>
                <a:lnTo>
                  <a:pt x="1104" y="4590"/>
                </a:lnTo>
                <a:lnTo>
                  <a:pt x="1062" y="4602"/>
                </a:lnTo>
                <a:lnTo>
                  <a:pt x="1038" y="4590"/>
                </a:lnTo>
                <a:lnTo>
                  <a:pt x="1008" y="4578"/>
                </a:lnTo>
                <a:lnTo>
                  <a:pt x="1014" y="4548"/>
                </a:lnTo>
                <a:lnTo>
                  <a:pt x="1089" y="4533"/>
                </a:lnTo>
                <a:lnTo>
                  <a:pt x="1065" y="4509"/>
                </a:lnTo>
                <a:lnTo>
                  <a:pt x="1074" y="4494"/>
                </a:lnTo>
                <a:lnTo>
                  <a:pt x="1128" y="4470"/>
                </a:lnTo>
                <a:lnTo>
                  <a:pt x="1188" y="4464"/>
                </a:lnTo>
                <a:lnTo>
                  <a:pt x="1221" y="4452"/>
                </a:lnTo>
                <a:lnTo>
                  <a:pt x="1188" y="4428"/>
                </a:lnTo>
                <a:lnTo>
                  <a:pt x="1248" y="4416"/>
                </a:lnTo>
                <a:lnTo>
                  <a:pt x="1224" y="4398"/>
                </a:lnTo>
                <a:lnTo>
                  <a:pt x="1266" y="4356"/>
                </a:lnTo>
                <a:lnTo>
                  <a:pt x="1272" y="4305"/>
                </a:lnTo>
                <a:lnTo>
                  <a:pt x="1260" y="4296"/>
                </a:lnTo>
                <a:lnTo>
                  <a:pt x="1248" y="4344"/>
                </a:lnTo>
                <a:lnTo>
                  <a:pt x="1212" y="4368"/>
                </a:lnTo>
                <a:lnTo>
                  <a:pt x="1188" y="4356"/>
                </a:lnTo>
                <a:lnTo>
                  <a:pt x="1167" y="4349"/>
                </a:lnTo>
                <a:lnTo>
                  <a:pt x="1122" y="4344"/>
                </a:lnTo>
                <a:lnTo>
                  <a:pt x="1095" y="4307"/>
                </a:lnTo>
                <a:lnTo>
                  <a:pt x="1044" y="4320"/>
                </a:lnTo>
                <a:lnTo>
                  <a:pt x="1038" y="4338"/>
                </a:lnTo>
                <a:lnTo>
                  <a:pt x="1032" y="4356"/>
                </a:lnTo>
                <a:lnTo>
                  <a:pt x="1044" y="4374"/>
                </a:lnTo>
                <a:lnTo>
                  <a:pt x="1023" y="4389"/>
                </a:lnTo>
                <a:lnTo>
                  <a:pt x="1008" y="4386"/>
                </a:lnTo>
                <a:lnTo>
                  <a:pt x="990" y="4434"/>
                </a:lnTo>
                <a:lnTo>
                  <a:pt x="951" y="4477"/>
                </a:lnTo>
                <a:lnTo>
                  <a:pt x="924" y="4449"/>
                </a:lnTo>
                <a:lnTo>
                  <a:pt x="918" y="4416"/>
                </a:lnTo>
                <a:lnTo>
                  <a:pt x="873" y="4416"/>
                </a:lnTo>
                <a:lnTo>
                  <a:pt x="837" y="4437"/>
                </a:lnTo>
                <a:lnTo>
                  <a:pt x="816" y="4440"/>
                </a:lnTo>
                <a:lnTo>
                  <a:pt x="777" y="4434"/>
                </a:lnTo>
                <a:lnTo>
                  <a:pt x="753" y="4446"/>
                </a:lnTo>
                <a:lnTo>
                  <a:pt x="720" y="4476"/>
                </a:lnTo>
                <a:lnTo>
                  <a:pt x="669" y="4479"/>
                </a:lnTo>
                <a:lnTo>
                  <a:pt x="633" y="4527"/>
                </a:lnTo>
                <a:lnTo>
                  <a:pt x="648" y="4566"/>
                </a:lnTo>
                <a:lnTo>
                  <a:pt x="588" y="4590"/>
                </a:lnTo>
                <a:lnTo>
                  <a:pt x="585" y="4614"/>
                </a:lnTo>
                <a:lnTo>
                  <a:pt x="570" y="4644"/>
                </a:lnTo>
                <a:lnTo>
                  <a:pt x="540" y="4638"/>
                </a:lnTo>
                <a:lnTo>
                  <a:pt x="534" y="4590"/>
                </a:lnTo>
                <a:lnTo>
                  <a:pt x="504" y="4578"/>
                </a:lnTo>
                <a:lnTo>
                  <a:pt x="510" y="4545"/>
                </a:lnTo>
                <a:lnTo>
                  <a:pt x="546" y="4536"/>
                </a:lnTo>
                <a:lnTo>
                  <a:pt x="588" y="4518"/>
                </a:lnTo>
                <a:lnTo>
                  <a:pt x="594" y="4470"/>
                </a:lnTo>
                <a:lnTo>
                  <a:pt x="621" y="4428"/>
                </a:lnTo>
                <a:lnTo>
                  <a:pt x="654" y="4368"/>
                </a:lnTo>
                <a:lnTo>
                  <a:pt x="648" y="4344"/>
                </a:lnTo>
                <a:lnTo>
                  <a:pt x="618" y="4326"/>
                </a:lnTo>
                <a:lnTo>
                  <a:pt x="588" y="4362"/>
                </a:lnTo>
                <a:lnTo>
                  <a:pt x="552" y="4338"/>
                </a:lnTo>
                <a:lnTo>
                  <a:pt x="552" y="4278"/>
                </a:lnTo>
                <a:lnTo>
                  <a:pt x="501" y="4281"/>
                </a:lnTo>
                <a:lnTo>
                  <a:pt x="492" y="4311"/>
                </a:lnTo>
                <a:lnTo>
                  <a:pt x="474" y="4332"/>
                </a:lnTo>
                <a:lnTo>
                  <a:pt x="486" y="4368"/>
                </a:lnTo>
                <a:lnTo>
                  <a:pt x="447" y="4407"/>
                </a:lnTo>
                <a:lnTo>
                  <a:pt x="480" y="4434"/>
                </a:lnTo>
                <a:lnTo>
                  <a:pt x="438" y="4443"/>
                </a:lnTo>
                <a:lnTo>
                  <a:pt x="438" y="4464"/>
                </a:lnTo>
                <a:lnTo>
                  <a:pt x="450" y="4512"/>
                </a:lnTo>
                <a:lnTo>
                  <a:pt x="474" y="4533"/>
                </a:lnTo>
                <a:lnTo>
                  <a:pt x="480" y="4554"/>
                </a:lnTo>
                <a:lnTo>
                  <a:pt x="420" y="4536"/>
                </a:lnTo>
                <a:lnTo>
                  <a:pt x="396" y="4530"/>
                </a:lnTo>
                <a:lnTo>
                  <a:pt x="348" y="4548"/>
                </a:lnTo>
                <a:lnTo>
                  <a:pt x="288" y="4560"/>
                </a:lnTo>
                <a:lnTo>
                  <a:pt x="234" y="4548"/>
                </a:lnTo>
                <a:lnTo>
                  <a:pt x="150" y="4518"/>
                </a:lnTo>
                <a:lnTo>
                  <a:pt x="132" y="4470"/>
                </a:lnTo>
                <a:lnTo>
                  <a:pt x="78" y="4416"/>
                </a:lnTo>
                <a:lnTo>
                  <a:pt x="36" y="4383"/>
                </a:lnTo>
                <a:lnTo>
                  <a:pt x="48" y="4365"/>
                </a:lnTo>
                <a:lnTo>
                  <a:pt x="36" y="4314"/>
                </a:lnTo>
                <a:lnTo>
                  <a:pt x="30" y="4260"/>
                </a:lnTo>
                <a:lnTo>
                  <a:pt x="0" y="4200"/>
                </a:lnTo>
                <a:lnTo>
                  <a:pt x="12" y="4158"/>
                </a:lnTo>
                <a:lnTo>
                  <a:pt x="55" y="4137"/>
                </a:lnTo>
                <a:lnTo>
                  <a:pt x="66" y="4107"/>
                </a:lnTo>
                <a:lnTo>
                  <a:pt x="102" y="4104"/>
                </a:lnTo>
                <a:lnTo>
                  <a:pt x="114" y="4065"/>
                </a:lnTo>
                <a:lnTo>
                  <a:pt x="96" y="4035"/>
                </a:lnTo>
                <a:lnTo>
                  <a:pt x="114" y="4026"/>
                </a:lnTo>
                <a:lnTo>
                  <a:pt x="126" y="3990"/>
                </a:lnTo>
                <a:lnTo>
                  <a:pt x="168" y="3972"/>
                </a:lnTo>
                <a:lnTo>
                  <a:pt x="210" y="3975"/>
                </a:lnTo>
                <a:lnTo>
                  <a:pt x="270" y="3972"/>
                </a:lnTo>
                <a:lnTo>
                  <a:pt x="300" y="3948"/>
                </a:lnTo>
                <a:lnTo>
                  <a:pt x="312" y="3924"/>
                </a:lnTo>
                <a:lnTo>
                  <a:pt x="360" y="3918"/>
                </a:lnTo>
                <a:lnTo>
                  <a:pt x="468" y="3912"/>
                </a:lnTo>
                <a:lnTo>
                  <a:pt x="498" y="3864"/>
                </a:lnTo>
                <a:lnTo>
                  <a:pt x="576" y="3846"/>
                </a:lnTo>
                <a:lnTo>
                  <a:pt x="666" y="3858"/>
                </a:lnTo>
                <a:lnTo>
                  <a:pt x="768" y="3852"/>
                </a:lnTo>
                <a:lnTo>
                  <a:pt x="852" y="3816"/>
                </a:lnTo>
                <a:lnTo>
                  <a:pt x="870" y="3774"/>
                </a:lnTo>
                <a:lnTo>
                  <a:pt x="864" y="3726"/>
                </a:lnTo>
                <a:lnTo>
                  <a:pt x="876" y="3678"/>
                </a:lnTo>
                <a:lnTo>
                  <a:pt x="930" y="3660"/>
                </a:lnTo>
                <a:lnTo>
                  <a:pt x="1038" y="3660"/>
                </a:lnTo>
                <a:lnTo>
                  <a:pt x="1068" y="3600"/>
                </a:lnTo>
                <a:lnTo>
                  <a:pt x="1152" y="3594"/>
                </a:lnTo>
                <a:lnTo>
                  <a:pt x="1188" y="3552"/>
                </a:lnTo>
                <a:lnTo>
                  <a:pt x="1212" y="3522"/>
                </a:lnTo>
                <a:lnTo>
                  <a:pt x="1236" y="3486"/>
                </a:lnTo>
                <a:lnTo>
                  <a:pt x="1230" y="3414"/>
                </a:lnTo>
                <a:lnTo>
                  <a:pt x="1290" y="3342"/>
                </a:lnTo>
                <a:lnTo>
                  <a:pt x="1278" y="3300"/>
                </a:lnTo>
                <a:lnTo>
                  <a:pt x="1320" y="3246"/>
                </a:lnTo>
                <a:lnTo>
                  <a:pt x="1320" y="3192"/>
                </a:lnTo>
                <a:lnTo>
                  <a:pt x="1338" y="3144"/>
                </a:lnTo>
                <a:lnTo>
                  <a:pt x="1392" y="3066"/>
                </a:lnTo>
                <a:lnTo>
                  <a:pt x="1446" y="3042"/>
                </a:lnTo>
                <a:lnTo>
                  <a:pt x="1536" y="3036"/>
                </a:lnTo>
                <a:lnTo>
                  <a:pt x="1536" y="3006"/>
                </a:lnTo>
                <a:lnTo>
                  <a:pt x="1560" y="2970"/>
                </a:lnTo>
                <a:lnTo>
                  <a:pt x="1620" y="2964"/>
                </a:lnTo>
                <a:lnTo>
                  <a:pt x="1614" y="2916"/>
                </a:lnTo>
                <a:lnTo>
                  <a:pt x="1626" y="2880"/>
                </a:lnTo>
                <a:lnTo>
                  <a:pt x="1674" y="2850"/>
                </a:lnTo>
                <a:lnTo>
                  <a:pt x="1740" y="2856"/>
                </a:lnTo>
                <a:lnTo>
                  <a:pt x="1746" y="2820"/>
                </a:lnTo>
                <a:lnTo>
                  <a:pt x="1710" y="2784"/>
                </a:lnTo>
                <a:lnTo>
                  <a:pt x="1704" y="2736"/>
                </a:lnTo>
                <a:lnTo>
                  <a:pt x="1698" y="2706"/>
                </a:lnTo>
                <a:lnTo>
                  <a:pt x="1746" y="2658"/>
                </a:lnTo>
                <a:lnTo>
                  <a:pt x="1764" y="2628"/>
                </a:lnTo>
                <a:lnTo>
                  <a:pt x="1716" y="2592"/>
                </a:lnTo>
                <a:lnTo>
                  <a:pt x="1728" y="2520"/>
                </a:lnTo>
                <a:lnTo>
                  <a:pt x="1746" y="2448"/>
                </a:lnTo>
                <a:lnTo>
                  <a:pt x="1794" y="2406"/>
                </a:lnTo>
                <a:lnTo>
                  <a:pt x="1836" y="2358"/>
                </a:lnTo>
                <a:lnTo>
                  <a:pt x="1890" y="2316"/>
                </a:lnTo>
                <a:lnTo>
                  <a:pt x="1902" y="2244"/>
                </a:lnTo>
                <a:lnTo>
                  <a:pt x="1968" y="2196"/>
                </a:lnTo>
                <a:lnTo>
                  <a:pt x="2010" y="2124"/>
                </a:lnTo>
                <a:lnTo>
                  <a:pt x="2046" y="2064"/>
                </a:lnTo>
                <a:lnTo>
                  <a:pt x="2148" y="2040"/>
                </a:lnTo>
                <a:lnTo>
                  <a:pt x="2178" y="2022"/>
                </a:lnTo>
                <a:lnTo>
                  <a:pt x="2208" y="1992"/>
                </a:lnTo>
                <a:lnTo>
                  <a:pt x="2250" y="1968"/>
                </a:lnTo>
                <a:lnTo>
                  <a:pt x="2310" y="1938"/>
                </a:lnTo>
                <a:lnTo>
                  <a:pt x="2316" y="1854"/>
                </a:lnTo>
                <a:lnTo>
                  <a:pt x="2304" y="1782"/>
                </a:lnTo>
                <a:lnTo>
                  <a:pt x="2328" y="1746"/>
                </a:lnTo>
                <a:lnTo>
                  <a:pt x="2382" y="1746"/>
                </a:lnTo>
                <a:lnTo>
                  <a:pt x="2442" y="1764"/>
                </a:lnTo>
                <a:lnTo>
                  <a:pt x="2460" y="1734"/>
                </a:lnTo>
                <a:lnTo>
                  <a:pt x="2484" y="1704"/>
                </a:lnTo>
                <a:lnTo>
                  <a:pt x="2514" y="1680"/>
                </a:lnTo>
                <a:lnTo>
                  <a:pt x="2508" y="1608"/>
                </a:lnTo>
                <a:lnTo>
                  <a:pt x="2505" y="1551"/>
                </a:lnTo>
                <a:lnTo>
                  <a:pt x="2496" y="1518"/>
                </a:lnTo>
                <a:lnTo>
                  <a:pt x="2462" y="1476"/>
                </a:lnTo>
                <a:lnTo>
                  <a:pt x="2475" y="1431"/>
                </a:lnTo>
                <a:lnTo>
                  <a:pt x="2507" y="1416"/>
                </a:lnTo>
                <a:lnTo>
                  <a:pt x="2537" y="1454"/>
                </a:lnTo>
                <a:lnTo>
                  <a:pt x="2571" y="1443"/>
                </a:lnTo>
                <a:lnTo>
                  <a:pt x="2612" y="1416"/>
                </a:lnTo>
                <a:lnTo>
                  <a:pt x="2627" y="1379"/>
                </a:lnTo>
                <a:lnTo>
                  <a:pt x="2627" y="1296"/>
                </a:lnTo>
                <a:lnTo>
                  <a:pt x="2640" y="1275"/>
                </a:lnTo>
                <a:lnTo>
                  <a:pt x="2664" y="1281"/>
                </a:lnTo>
                <a:lnTo>
                  <a:pt x="2702" y="1311"/>
                </a:lnTo>
                <a:lnTo>
                  <a:pt x="2733" y="1290"/>
                </a:lnTo>
                <a:lnTo>
                  <a:pt x="2747" y="1274"/>
                </a:lnTo>
                <a:lnTo>
                  <a:pt x="2719" y="1251"/>
                </a:lnTo>
                <a:lnTo>
                  <a:pt x="2700" y="1233"/>
                </a:lnTo>
                <a:lnTo>
                  <a:pt x="2704" y="1216"/>
                </a:lnTo>
                <a:lnTo>
                  <a:pt x="2729" y="1166"/>
                </a:lnTo>
                <a:lnTo>
                  <a:pt x="2724" y="1121"/>
                </a:lnTo>
                <a:lnTo>
                  <a:pt x="2654" y="1061"/>
                </a:lnTo>
                <a:lnTo>
                  <a:pt x="2599" y="1061"/>
                </a:lnTo>
                <a:lnTo>
                  <a:pt x="2574" y="1031"/>
                </a:lnTo>
                <a:lnTo>
                  <a:pt x="2569" y="996"/>
                </a:lnTo>
                <a:lnTo>
                  <a:pt x="2583" y="978"/>
                </a:lnTo>
                <a:lnTo>
                  <a:pt x="2634" y="981"/>
                </a:lnTo>
                <a:lnTo>
                  <a:pt x="2659" y="966"/>
                </a:lnTo>
                <a:lnTo>
                  <a:pt x="2679" y="915"/>
                </a:lnTo>
                <a:lnTo>
                  <a:pt x="2697" y="861"/>
                </a:lnTo>
                <a:lnTo>
                  <a:pt x="2719" y="831"/>
                </a:lnTo>
                <a:lnTo>
                  <a:pt x="2764" y="831"/>
                </a:lnTo>
                <a:lnTo>
                  <a:pt x="2764" y="791"/>
                </a:lnTo>
                <a:lnTo>
                  <a:pt x="2774" y="761"/>
                </a:lnTo>
                <a:lnTo>
                  <a:pt x="2804" y="756"/>
                </a:lnTo>
                <a:lnTo>
                  <a:pt x="2826" y="756"/>
                </a:lnTo>
                <a:lnTo>
                  <a:pt x="2853" y="735"/>
                </a:lnTo>
                <a:lnTo>
                  <a:pt x="2899" y="701"/>
                </a:lnTo>
                <a:lnTo>
                  <a:pt x="2943" y="678"/>
                </a:lnTo>
                <a:lnTo>
                  <a:pt x="3019" y="656"/>
                </a:lnTo>
                <a:lnTo>
                  <a:pt x="3114" y="701"/>
                </a:lnTo>
                <a:lnTo>
                  <a:pt x="3150" y="681"/>
                </a:lnTo>
                <a:lnTo>
                  <a:pt x="3169" y="661"/>
                </a:lnTo>
                <a:lnTo>
                  <a:pt x="3162" y="618"/>
                </a:lnTo>
                <a:lnTo>
                  <a:pt x="3174" y="586"/>
                </a:lnTo>
                <a:lnTo>
                  <a:pt x="3201" y="540"/>
                </a:lnTo>
                <a:lnTo>
                  <a:pt x="3194" y="511"/>
                </a:lnTo>
                <a:lnTo>
                  <a:pt x="3189" y="466"/>
                </a:lnTo>
                <a:lnTo>
                  <a:pt x="3207" y="429"/>
                </a:lnTo>
                <a:lnTo>
                  <a:pt x="3274" y="401"/>
                </a:lnTo>
                <a:lnTo>
                  <a:pt x="3285" y="384"/>
                </a:lnTo>
                <a:lnTo>
                  <a:pt x="3334" y="381"/>
                </a:lnTo>
                <a:lnTo>
                  <a:pt x="3399" y="411"/>
                </a:lnTo>
                <a:lnTo>
                  <a:pt x="3439" y="411"/>
                </a:lnTo>
                <a:lnTo>
                  <a:pt x="3479" y="401"/>
                </a:lnTo>
                <a:lnTo>
                  <a:pt x="3513" y="357"/>
                </a:lnTo>
                <a:lnTo>
                  <a:pt x="3531" y="303"/>
                </a:lnTo>
                <a:lnTo>
                  <a:pt x="3539" y="251"/>
                </a:lnTo>
                <a:lnTo>
                  <a:pt x="3573" y="222"/>
                </a:lnTo>
                <a:lnTo>
                  <a:pt x="3609" y="222"/>
                </a:lnTo>
                <a:lnTo>
                  <a:pt x="3674" y="216"/>
                </a:lnTo>
                <a:lnTo>
                  <a:pt x="3705" y="180"/>
                </a:lnTo>
                <a:lnTo>
                  <a:pt x="3729" y="180"/>
                </a:lnTo>
                <a:lnTo>
                  <a:pt x="3839" y="161"/>
                </a:lnTo>
                <a:lnTo>
                  <a:pt x="3859" y="141"/>
                </a:lnTo>
                <a:lnTo>
                  <a:pt x="3884" y="106"/>
                </a:lnTo>
                <a:lnTo>
                  <a:pt x="3903" y="90"/>
                </a:lnTo>
                <a:lnTo>
                  <a:pt x="3964" y="96"/>
                </a:lnTo>
                <a:lnTo>
                  <a:pt x="3994" y="71"/>
                </a:lnTo>
                <a:lnTo>
                  <a:pt x="4019" y="41"/>
                </a:lnTo>
                <a:lnTo>
                  <a:pt x="4079" y="6"/>
                </a:lnTo>
                <a:lnTo>
                  <a:pt x="4124" y="6"/>
                </a:lnTo>
                <a:lnTo>
                  <a:pt x="4197" y="6"/>
                </a:lnTo>
                <a:lnTo>
                  <a:pt x="4251" y="0"/>
                </a:lnTo>
                <a:close/>
              </a:path>
            </a:pathLst>
          </a:custGeom>
          <a:noFill/>
          <a:ln w="3175" cap="flat" cmpd="sng">
            <a:solidFill>
              <a:srgbClr val="000000"/>
            </a:solidFill>
            <a:prstDash val="solid"/>
            <a:round/>
            <a:headEnd/>
            <a:tailEnd/>
          </a:ln>
        </xdr:spPr>
      </xdr:sp>
      <xdr:sp macro="" textlink="">
        <xdr:nvSpPr>
          <xdr:cNvPr id="35" name="Freeform 34"/>
          <xdr:cNvSpPr>
            <a:spLocks noChangeAspect="1"/>
          </xdr:cNvSpPr>
        </xdr:nvSpPr>
        <xdr:spPr bwMode="auto">
          <a:xfrm>
            <a:off x="2406" y="9591"/>
            <a:ext cx="66" cy="93"/>
          </a:xfrm>
          <a:custGeom>
            <a:avLst/>
            <a:gdLst>
              <a:gd name="T0" fmla="*/ 39 w 66"/>
              <a:gd name="T1" fmla="*/ 0 h 93"/>
              <a:gd name="T2" fmla="*/ 66 w 66"/>
              <a:gd name="T3" fmla="*/ 15 h 93"/>
              <a:gd name="T4" fmla="*/ 36 w 66"/>
              <a:gd name="T5" fmla="*/ 90 h 93"/>
              <a:gd name="T6" fmla="*/ 6 w 66"/>
              <a:gd name="T7" fmla="*/ 93 h 93"/>
              <a:gd name="T8" fmla="*/ 0 w 66"/>
              <a:gd name="T9" fmla="*/ 63 h 93"/>
              <a:gd name="T10" fmla="*/ 39 w 66"/>
              <a:gd name="T11" fmla="*/ 0 h 93"/>
              <a:gd name="T12" fmla="*/ 0 60000 65536"/>
              <a:gd name="T13" fmla="*/ 0 60000 65536"/>
              <a:gd name="T14" fmla="*/ 0 60000 65536"/>
              <a:gd name="T15" fmla="*/ 0 60000 65536"/>
              <a:gd name="T16" fmla="*/ 0 60000 65536"/>
              <a:gd name="T17" fmla="*/ 0 60000 65536"/>
              <a:gd name="T18" fmla="*/ 0 w 66"/>
              <a:gd name="T19" fmla="*/ 0 h 93"/>
              <a:gd name="T20" fmla="*/ 66 w 66"/>
              <a:gd name="T21" fmla="*/ 93 h 93"/>
            </a:gdLst>
            <a:ahLst/>
            <a:cxnLst>
              <a:cxn ang="T12">
                <a:pos x="T0" y="T1"/>
              </a:cxn>
              <a:cxn ang="T13">
                <a:pos x="T2" y="T3"/>
              </a:cxn>
              <a:cxn ang="T14">
                <a:pos x="T4" y="T5"/>
              </a:cxn>
              <a:cxn ang="T15">
                <a:pos x="T6" y="T7"/>
              </a:cxn>
              <a:cxn ang="T16">
                <a:pos x="T8" y="T9"/>
              </a:cxn>
              <a:cxn ang="T17">
                <a:pos x="T10" y="T11"/>
              </a:cxn>
            </a:cxnLst>
            <a:rect l="T18" t="T19" r="T20" b="T21"/>
            <a:pathLst>
              <a:path w="66" h="93">
                <a:moveTo>
                  <a:pt x="39" y="0"/>
                </a:moveTo>
                <a:lnTo>
                  <a:pt x="66" y="15"/>
                </a:lnTo>
                <a:lnTo>
                  <a:pt x="36" y="90"/>
                </a:lnTo>
                <a:lnTo>
                  <a:pt x="6" y="93"/>
                </a:lnTo>
                <a:lnTo>
                  <a:pt x="0" y="63"/>
                </a:lnTo>
                <a:lnTo>
                  <a:pt x="39" y="0"/>
                </a:lnTo>
                <a:close/>
              </a:path>
            </a:pathLst>
          </a:custGeom>
          <a:noFill/>
          <a:ln w="3175" cap="flat" cmpd="sng">
            <a:solidFill>
              <a:srgbClr val="000000"/>
            </a:solidFill>
            <a:prstDash val="solid"/>
            <a:round/>
            <a:headEnd/>
            <a:tailEnd/>
          </a:ln>
        </xdr:spPr>
      </xdr:sp>
      <xdr:sp macro="" textlink="">
        <xdr:nvSpPr>
          <xdr:cNvPr id="36" name="Freeform 35"/>
          <xdr:cNvSpPr>
            <a:spLocks noChangeAspect="1"/>
          </xdr:cNvSpPr>
        </xdr:nvSpPr>
        <xdr:spPr bwMode="auto">
          <a:xfrm>
            <a:off x="2466" y="9612"/>
            <a:ext cx="57" cy="72"/>
          </a:xfrm>
          <a:custGeom>
            <a:avLst/>
            <a:gdLst>
              <a:gd name="T0" fmla="*/ 30 w 57"/>
              <a:gd name="T1" fmla="*/ 0 h 72"/>
              <a:gd name="T2" fmla="*/ 51 w 57"/>
              <a:gd name="T3" fmla="*/ 0 h 72"/>
              <a:gd name="T4" fmla="*/ 57 w 57"/>
              <a:gd name="T5" fmla="*/ 33 h 72"/>
              <a:gd name="T6" fmla="*/ 51 w 57"/>
              <a:gd name="T7" fmla="*/ 66 h 72"/>
              <a:gd name="T8" fmla="*/ 0 w 57"/>
              <a:gd name="T9" fmla="*/ 72 h 72"/>
              <a:gd name="T10" fmla="*/ 6 w 57"/>
              <a:gd name="T11" fmla="*/ 45 h 72"/>
              <a:gd name="T12" fmla="*/ 30 w 57"/>
              <a:gd name="T13" fmla="*/ 0 h 72"/>
              <a:gd name="T14" fmla="*/ 0 60000 65536"/>
              <a:gd name="T15" fmla="*/ 0 60000 65536"/>
              <a:gd name="T16" fmla="*/ 0 60000 65536"/>
              <a:gd name="T17" fmla="*/ 0 60000 65536"/>
              <a:gd name="T18" fmla="*/ 0 60000 65536"/>
              <a:gd name="T19" fmla="*/ 0 60000 65536"/>
              <a:gd name="T20" fmla="*/ 0 60000 65536"/>
              <a:gd name="T21" fmla="*/ 0 w 57"/>
              <a:gd name="T22" fmla="*/ 0 h 72"/>
              <a:gd name="T23" fmla="*/ 57 w 57"/>
              <a:gd name="T24" fmla="*/ 72 h 72"/>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7" h="72">
                <a:moveTo>
                  <a:pt x="30" y="0"/>
                </a:moveTo>
                <a:lnTo>
                  <a:pt x="51" y="0"/>
                </a:lnTo>
                <a:lnTo>
                  <a:pt x="57" y="33"/>
                </a:lnTo>
                <a:lnTo>
                  <a:pt x="51" y="66"/>
                </a:lnTo>
                <a:lnTo>
                  <a:pt x="0" y="72"/>
                </a:lnTo>
                <a:lnTo>
                  <a:pt x="6" y="45"/>
                </a:lnTo>
                <a:lnTo>
                  <a:pt x="30" y="0"/>
                </a:lnTo>
                <a:close/>
              </a:path>
            </a:pathLst>
          </a:custGeom>
          <a:noFill/>
          <a:ln w="3175" cap="flat" cmpd="sng">
            <a:solidFill>
              <a:srgbClr val="000000"/>
            </a:solidFill>
            <a:prstDash val="solid"/>
            <a:round/>
            <a:headEnd/>
            <a:tailEnd/>
          </a:ln>
        </xdr:spPr>
      </xdr:sp>
      <xdr:sp macro="" textlink="">
        <xdr:nvSpPr>
          <xdr:cNvPr id="37" name="Freeform 36"/>
          <xdr:cNvSpPr>
            <a:spLocks noChangeAspect="1"/>
          </xdr:cNvSpPr>
        </xdr:nvSpPr>
        <xdr:spPr bwMode="auto">
          <a:xfrm>
            <a:off x="2532" y="9612"/>
            <a:ext cx="39" cy="63"/>
          </a:xfrm>
          <a:custGeom>
            <a:avLst/>
            <a:gdLst>
              <a:gd name="T0" fmla="*/ 0 w 39"/>
              <a:gd name="T1" fmla="*/ 0 h 63"/>
              <a:gd name="T2" fmla="*/ 33 w 39"/>
              <a:gd name="T3" fmla="*/ 0 h 63"/>
              <a:gd name="T4" fmla="*/ 39 w 39"/>
              <a:gd name="T5" fmla="*/ 63 h 63"/>
              <a:gd name="T6" fmla="*/ 3 w 39"/>
              <a:gd name="T7" fmla="*/ 63 h 63"/>
              <a:gd name="T8" fmla="*/ 0 w 39"/>
              <a:gd name="T9" fmla="*/ 24 h 63"/>
              <a:gd name="T10" fmla="*/ 0 w 39"/>
              <a:gd name="T11" fmla="*/ 0 h 63"/>
              <a:gd name="T12" fmla="*/ 0 60000 65536"/>
              <a:gd name="T13" fmla="*/ 0 60000 65536"/>
              <a:gd name="T14" fmla="*/ 0 60000 65536"/>
              <a:gd name="T15" fmla="*/ 0 60000 65536"/>
              <a:gd name="T16" fmla="*/ 0 60000 65536"/>
              <a:gd name="T17" fmla="*/ 0 60000 65536"/>
              <a:gd name="T18" fmla="*/ 0 w 39"/>
              <a:gd name="T19" fmla="*/ 0 h 63"/>
              <a:gd name="T20" fmla="*/ 39 w 39"/>
              <a:gd name="T21" fmla="*/ 63 h 63"/>
            </a:gdLst>
            <a:ahLst/>
            <a:cxnLst>
              <a:cxn ang="T12">
                <a:pos x="T0" y="T1"/>
              </a:cxn>
              <a:cxn ang="T13">
                <a:pos x="T2" y="T3"/>
              </a:cxn>
              <a:cxn ang="T14">
                <a:pos x="T4" y="T5"/>
              </a:cxn>
              <a:cxn ang="T15">
                <a:pos x="T6" y="T7"/>
              </a:cxn>
              <a:cxn ang="T16">
                <a:pos x="T8" y="T9"/>
              </a:cxn>
              <a:cxn ang="T17">
                <a:pos x="T10" y="T11"/>
              </a:cxn>
            </a:cxnLst>
            <a:rect l="T18" t="T19" r="T20" b="T21"/>
            <a:pathLst>
              <a:path w="39" h="63">
                <a:moveTo>
                  <a:pt x="0" y="0"/>
                </a:moveTo>
                <a:lnTo>
                  <a:pt x="33" y="0"/>
                </a:lnTo>
                <a:lnTo>
                  <a:pt x="39" y="63"/>
                </a:lnTo>
                <a:lnTo>
                  <a:pt x="3" y="63"/>
                </a:lnTo>
                <a:lnTo>
                  <a:pt x="0" y="24"/>
                </a:lnTo>
                <a:lnTo>
                  <a:pt x="0" y="0"/>
                </a:lnTo>
                <a:close/>
              </a:path>
            </a:pathLst>
          </a:custGeom>
          <a:noFill/>
          <a:ln w="3175" cap="flat" cmpd="sng">
            <a:solidFill>
              <a:srgbClr val="000000"/>
            </a:solidFill>
            <a:prstDash val="solid"/>
            <a:round/>
            <a:headEnd/>
            <a:tailEnd/>
          </a:ln>
        </xdr:spPr>
      </xdr:sp>
      <xdr:sp macro="" textlink="">
        <xdr:nvSpPr>
          <xdr:cNvPr id="38" name="Freeform 37"/>
          <xdr:cNvSpPr>
            <a:spLocks noChangeAspect="1"/>
          </xdr:cNvSpPr>
        </xdr:nvSpPr>
        <xdr:spPr bwMode="auto">
          <a:xfrm>
            <a:off x="2583" y="9585"/>
            <a:ext cx="39" cy="51"/>
          </a:xfrm>
          <a:custGeom>
            <a:avLst/>
            <a:gdLst>
              <a:gd name="T0" fmla="*/ 9 w 39"/>
              <a:gd name="T1" fmla="*/ 0 h 51"/>
              <a:gd name="T2" fmla="*/ 39 w 39"/>
              <a:gd name="T3" fmla="*/ 30 h 51"/>
              <a:gd name="T4" fmla="*/ 9 w 39"/>
              <a:gd name="T5" fmla="*/ 51 h 51"/>
              <a:gd name="T6" fmla="*/ 0 w 39"/>
              <a:gd name="T7" fmla="*/ 18 h 51"/>
              <a:gd name="T8" fmla="*/ 9 w 39"/>
              <a:gd name="T9" fmla="*/ 0 h 51"/>
              <a:gd name="T10" fmla="*/ 0 60000 65536"/>
              <a:gd name="T11" fmla="*/ 0 60000 65536"/>
              <a:gd name="T12" fmla="*/ 0 60000 65536"/>
              <a:gd name="T13" fmla="*/ 0 60000 65536"/>
              <a:gd name="T14" fmla="*/ 0 60000 65536"/>
              <a:gd name="T15" fmla="*/ 0 w 39"/>
              <a:gd name="T16" fmla="*/ 0 h 51"/>
              <a:gd name="T17" fmla="*/ 39 w 39"/>
              <a:gd name="T18" fmla="*/ 51 h 51"/>
            </a:gdLst>
            <a:ahLst/>
            <a:cxnLst>
              <a:cxn ang="T10">
                <a:pos x="T0" y="T1"/>
              </a:cxn>
              <a:cxn ang="T11">
                <a:pos x="T2" y="T3"/>
              </a:cxn>
              <a:cxn ang="T12">
                <a:pos x="T4" y="T5"/>
              </a:cxn>
              <a:cxn ang="T13">
                <a:pos x="T6" y="T7"/>
              </a:cxn>
              <a:cxn ang="T14">
                <a:pos x="T8" y="T9"/>
              </a:cxn>
            </a:cxnLst>
            <a:rect l="T15" t="T16" r="T17" b="T18"/>
            <a:pathLst>
              <a:path w="39" h="51">
                <a:moveTo>
                  <a:pt x="9" y="0"/>
                </a:moveTo>
                <a:lnTo>
                  <a:pt x="39" y="30"/>
                </a:lnTo>
                <a:lnTo>
                  <a:pt x="9" y="51"/>
                </a:lnTo>
                <a:lnTo>
                  <a:pt x="0" y="18"/>
                </a:lnTo>
                <a:lnTo>
                  <a:pt x="9" y="0"/>
                </a:lnTo>
                <a:close/>
              </a:path>
            </a:pathLst>
          </a:custGeom>
          <a:noFill/>
          <a:ln w="3175" cap="flat" cmpd="sng">
            <a:solidFill>
              <a:srgbClr val="000000"/>
            </a:solidFill>
            <a:prstDash val="solid"/>
            <a:round/>
            <a:headEnd/>
            <a:tailEnd/>
          </a:ln>
        </xdr:spPr>
      </xdr:sp>
      <xdr:sp macro="" textlink="">
        <xdr:nvSpPr>
          <xdr:cNvPr id="39" name="Freeform 38"/>
          <xdr:cNvSpPr>
            <a:spLocks noChangeAspect="1"/>
          </xdr:cNvSpPr>
        </xdr:nvSpPr>
        <xdr:spPr bwMode="auto">
          <a:xfrm>
            <a:off x="2505" y="9738"/>
            <a:ext cx="60" cy="54"/>
          </a:xfrm>
          <a:custGeom>
            <a:avLst/>
            <a:gdLst>
              <a:gd name="T0" fmla="*/ 21 w 60"/>
              <a:gd name="T1" fmla="*/ 3 h 54"/>
              <a:gd name="T2" fmla="*/ 60 w 60"/>
              <a:gd name="T3" fmla="*/ 0 h 54"/>
              <a:gd name="T4" fmla="*/ 60 w 60"/>
              <a:gd name="T5" fmla="*/ 54 h 54"/>
              <a:gd name="T6" fmla="*/ 39 w 60"/>
              <a:gd name="T7" fmla="*/ 54 h 54"/>
              <a:gd name="T8" fmla="*/ 0 w 60"/>
              <a:gd name="T9" fmla="*/ 54 h 54"/>
              <a:gd name="T10" fmla="*/ 6 w 60"/>
              <a:gd name="T11" fmla="*/ 15 h 54"/>
              <a:gd name="T12" fmla="*/ 21 w 60"/>
              <a:gd name="T13" fmla="*/ 3 h 54"/>
              <a:gd name="T14" fmla="*/ 0 60000 65536"/>
              <a:gd name="T15" fmla="*/ 0 60000 65536"/>
              <a:gd name="T16" fmla="*/ 0 60000 65536"/>
              <a:gd name="T17" fmla="*/ 0 60000 65536"/>
              <a:gd name="T18" fmla="*/ 0 60000 65536"/>
              <a:gd name="T19" fmla="*/ 0 60000 65536"/>
              <a:gd name="T20" fmla="*/ 0 60000 65536"/>
              <a:gd name="T21" fmla="*/ 0 w 60"/>
              <a:gd name="T22" fmla="*/ 0 h 54"/>
              <a:gd name="T23" fmla="*/ 60 w 60"/>
              <a:gd name="T24" fmla="*/ 54 h 5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60" h="54">
                <a:moveTo>
                  <a:pt x="21" y="3"/>
                </a:moveTo>
                <a:lnTo>
                  <a:pt x="60" y="0"/>
                </a:lnTo>
                <a:lnTo>
                  <a:pt x="60" y="54"/>
                </a:lnTo>
                <a:lnTo>
                  <a:pt x="39" y="54"/>
                </a:lnTo>
                <a:lnTo>
                  <a:pt x="0" y="54"/>
                </a:lnTo>
                <a:lnTo>
                  <a:pt x="6" y="15"/>
                </a:lnTo>
                <a:lnTo>
                  <a:pt x="21" y="3"/>
                </a:lnTo>
                <a:close/>
              </a:path>
            </a:pathLst>
          </a:custGeom>
          <a:noFill/>
          <a:ln w="3175" cap="flat" cmpd="sng">
            <a:solidFill>
              <a:srgbClr val="000000"/>
            </a:solidFill>
            <a:prstDash val="solid"/>
            <a:round/>
            <a:headEnd/>
            <a:tailEnd/>
          </a:ln>
        </xdr:spPr>
      </xdr:sp>
      <xdr:sp macro="" textlink="">
        <xdr:nvSpPr>
          <xdr:cNvPr id="40" name="Freeform 39"/>
          <xdr:cNvSpPr>
            <a:spLocks noChangeAspect="1"/>
          </xdr:cNvSpPr>
        </xdr:nvSpPr>
        <xdr:spPr bwMode="auto">
          <a:xfrm>
            <a:off x="2646" y="9813"/>
            <a:ext cx="66" cy="33"/>
          </a:xfrm>
          <a:custGeom>
            <a:avLst/>
            <a:gdLst>
              <a:gd name="T0" fmla="*/ 60 w 66"/>
              <a:gd name="T1" fmla="*/ 12 h 33"/>
              <a:gd name="T2" fmla="*/ 66 w 66"/>
              <a:gd name="T3" fmla="*/ 33 h 33"/>
              <a:gd name="T4" fmla="*/ 48 w 66"/>
              <a:gd name="T5" fmla="*/ 33 h 33"/>
              <a:gd name="T6" fmla="*/ 0 w 66"/>
              <a:gd name="T7" fmla="*/ 27 h 33"/>
              <a:gd name="T8" fmla="*/ 9 w 66"/>
              <a:gd name="T9" fmla="*/ 0 h 33"/>
              <a:gd name="T10" fmla="*/ 60 w 66"/>
              <a:gd name="T11" fmla="*/ 12 h 33"/>
              <a:gd name="T12" fmla="*/ 0 60000 65536"/>
              <a:gd name="T13" fmla="*/ 0 60000 65536"/>
              <a:gd name="T14" fmla="*/ 0 60000 65536"/>
              <a:gd name="T15" fmla="*/ 0 60000 65536"/>
              <a:gd name="T16" fmla="*/ 0 60000 65536"/>
              <a:gd name="T17" fmla="*/ 0 60000 65536"/>
              <a:gd name="T18" fmla="*/ 0 w 66"/>
              <a:gd name="T19" fmla="*/ 0 h 33"/>
              <a:gd name="T20" fmla="*/ 66 w 66"/>
              <a:gd name="T21" fmla="*/ 33 h 33"/>
            </a:gdLst>
            <a:ahLst/>
            <a:cxnLst>
              <a:cxn ang="T12">
                <a:pos x="T0" y="T1"/>
              </a:cxn>
              <a:cxn ang="T13">
                <a:pos x="T2" y="T3"/>
              </a:cxn>
              <a:cxn ang="T14">
                <a:pos x="T4" y="T5"/>
              </a:cxn>
              <a:cxn ang="T15">
                <a:pos x="T6" y="T7"/>
              </a:cxn>
              <a:cxn ang="T16">
                <a:pos x="T8" y="T9"/>
              </a:cxn>
              <a:cxn ang="T17">
                <a:pos x="T10" y="T11"/>
              </a:cxn>
            </a:cxnLst>
            <a:rect l="T18" t="T19" r="T20" b="T21"/>
            <a:pathLst>
              <a:path w="66" h="33">
                <a:moveTo>
                  <a:pt x="60" y="12"/>
                </a:moveTo>
                <a:lnTo>
                  <a:pt x="66" y="33"/>
                </a:lnTo>
                <a:lnTo>
                  <a:pt x="48" y="33"/>
                </a:lnTo>
                <a:lnTo>
                  <a:pt x="0" y="27"/>
                </a:lnTo>
                <a:lnTo>
                  <a:pt x="9" y="0"/>
                </a:lnTo>
                <a:lnTo>
                  <a:pt x="60" y="12"/>
                </a:lnTo>
                <a:close/>
              </a:path>
            </a:pathLst>
          </a:custGeom>
          <a:noFill/>
          <a:ln w="3175" cap="flat" cmpd="sng">
            <a:solidFill>
              <a:srgbClr val="000000"/>
            </a:solidFill>
            <a:prstDash val="solid"/>
            <a:round/>
            <a:headEnd/>
            <a:tailEnd/>
          </a:ln>
        </xdr:spPr>
      </xdr:sp>
    </xdr:grpSp>
    <xdr:clientData/>
  </xdr:twoCellAnchor>
  <xdr:twoCellAnchor>
    <xdr:from>
      <xdr:col>19</xdr:col>
      <xdr:colOff>133350</xdr:colOff>
      <xdr:row>41</xdr:row>
      <xdr:rowOff>47625</xdr:rowOff>
    </xdr:from>
    <xdr:to>
      <xdr:col>20</xdr:col>
      <xdr:colOff>9525</xdr:colOff>
      <xdr:row>43</xdr:row>
      <xdr:rowOff>0</xdr:rowOff>
    </xdr:to>
    <xdr:grpSp>
      <xdr:nvGrpSpPr>
        <xdr:cNvPr id="41" name="Group 40"/>
        <xdr:cNvGrpSpPr>
          <a:grpSpLocks noChangeAspect="1"/>
        </xdr:cNvGrpSpPr>
      </xdr:nvGrpSpPr>
      <xdr:grpSpPr bwMode="auto">
        <a:xfrm>
          <a:off x="9043670" y="7230745"/>
          <a:ext cx="343535" cy="297815"/>
          <a:chOff x="6249" y="9870"/>
          <a:chExt cx="1250" cy="946"/>
        </a:xfrm>
      </xdr:grpSpPr>
      <xdr:sp macro="" textlink="">
        <xdr:nvSpPr>
          <xdr:cNvPr id="42" name="Freeform 41"/>
          <xdr:cNvSpPr>
            <a:spLocks noChangeAspect="1"/>
          </xdr:cNvSpPr>
        </xdr:nvSpPr>
        <xdr:spPr bwMode="auto">
          <a:xfrm>
            <a:off x="6249" y="9870"/>
            <a:ext cx="1250" cy="946"/>
          </a:xfrm>
          <a:custGeom>
            <a:avLst/>
            <a:gdLst>
              <a:gd name="T0" fmla="*/ 240 w 1250"/>
              <a:gd name="T1" fmla="*/ 582 h 946"/>
              <a:gd name="T2" fmla="*/ 0 w 1250"/>
              <a:gd name="T3" fmla="*/ 477 h 946"/>
              <a:gd name="T4" fmla="*/ 27 w 1250"/>
              <a:gd name="T5" fmla="*/ 366 h 946"/>
              <a:gd name="T6" fmla="*/ 135 w 1250"/>
              <a:gd name="T7" fmla="*/ 372 h 946"/>
              <a:gd name="T8" fmla="*/ 213 w 1250"/>
              <a:gd name="T9" fmla="*/ 306 h 946"/>
              <a:gd name="T10" fmla="*/ 264 w 1250"/>
              <a:gd name="T11" fmla="*/ 219 h 946"/>
              <a:gd name="T12" fmla="*/ 294 w 1250"/>
              <a:gd name="T13" fmla="*/ 141 h 946"/>
              <a:gd name="T14" fmla="*/ 360 w 1250"/>
              <a:gd name="T15" fmla="*/ 87 h 946"/>
              <a:gd name="T16" fmla="*/ 426 w 1250"/>
              <a:gd name="T17" fmla="*/ 39 h 946"/>
              <a:gd name="T18" fmla="*/ 540 w 1250"/>
              <a:gd name="T19" fmla="*/ 0 h 946"/>
              <a:gd name="T20" fmla="*/ 564 w 1250"/>
              <a:gd name="T21" fmla="*/ 48 h 946"/>
              <a:gd name="T22" fmla="*/ 639 w 1250"/>
              <a:gd name="T23" fmla="*/ 60 h 946"/>
              <a:gd name="T24" fmla="*/ 693 w 1250"/>
              <a:gd name="T25" fmla="*/ 135 h 946"/>
              <a:gd name="T26" fmla="*/ 762 w 1250"/>
              <a:gd name="T27" fmla="*/ 177 h 946"/>
              <a:gd name="T28" fmla="*/ 750 w 1250"/>
              <a:gd name="T29" fmla="*/ 213 h 946"/>
              <a:gd name="T30" fmla="*/ 798 w 1250"/>
              <a:gd name="T31" fmla="*/ 267 h 946"/>
              <a:gd name="T32" fmla="*/ 825 w 1250"/>
              <a:gd name="T33" fmla="*/ 297 h 946"/>
              <a:gd name="T34" fmla="*/ 819 w 1250"/>
              <a:gd name="T35" fmla="*/ 387 h 946"/>
              <a:gd name="T36" fmla="*/ 792 w 1250"/>
              <a:gd name="T37" fmla="*/ 405 h 946"/>
              <a:gd name="T38" fmla="*/ 771 w 1250"/>
              <a:gd name="T39" fmla="*/ 435 h 946"/>
              <a:gd name="T40" fmla="*/ 750 w 1250"/>
              <a:gd name="T41" fmla="*/ 459 h 946"/>
              <a:gd name="T42" fmla="*/ 708 w 1250"/>
              <a:gd name="T43" fmla="*/ 528 h 946"/>
              <a:gd name="T44" fmla="*/ 747 w 1250"/>
              <a:gd name="T45" fmla="*/ 657 h 946"/>
              <a:gd name="T46" fmla="*/ 792 w 1250"/>
              <a:gd name="T47" fmla="*/ 669 h 946"/>
              <a:gd name="T48" fmla="*/ 903 w 1250"/>
              <a:gd name="T49" fmla="*/ 702 h 946"/>
              <a:gd name="T50" fmla="*/ 1002 w 1250"/>
              <a:gd name="T51" fmla="*/ 696 h 946"/>
              <a:gd name="T52" fmla="*/ 1065 w 1250"/>
              <a:gd name="T53" fmla="*/ 711 h 946"/>
              <a:gd name="T54" fmla="*/ 1119 w 1250"/>
              <a:gd name="T55" fmla="*/ 750 h 946"/>
              <a:gd name="T56" fmla="*/ 1122 w 1250"/>
              <a:gd name="T57" fmla="*/ 798 h 946"/>
              <a:gd name="T58" fmla="*/ 1176 w 1250"/>
              <a:gd name="T59" fmla="*/ 810 h 946"/>
              <a:gd name="T60" fmla="*/ 1203 w 1250"/>
              <a:gd name="T61" fmla="*/ 810 h 946"/>
              <a:gd name="T62" fmla="*/ 1250 w 1250"/>
              <a:gd name="T63" fmla="*/ 868 h 946"/>
              <a:gd name="T64" fmla="*/ 1155 w 1250"/>
              <a:gd name="T65" fmla="*/ 945 h 946"/>
              <a:gd name="T66" fmla="*/ 1033 w 1250"/>
              <a:gd name="T67" fmla="*/ 903 h 946"/>
              <a:gd name="T68" fmla="*/ 903 w 1250"/>
              <a:gd name="T69" fmla="*/ 882 h 946"/>
              <a:gd name="T70" fmla="*/ 652 w 1250"/>
              <a:gd name="T71" fmla="*/ 774 h 94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w 1250"/>
              <a:gd name="T109" fmla="*/ 0 h 946"/>
              <a:gd name="T110" fmla="*/ 1250 w 1250"/>
              <a:gd name="T111" fmla="*/ 946 h 94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T108" t="T109" r="T110" b="T111"/>
            <a:pathLst>
              <a:path w="1250" h="946">
                <a:moveTo>
                  <a:pt x="445" y="665"/>
                </a:moveTo>
                <a:lnTo>
                  <a:pt x="240" y="582"/>
                </a:lnTo>
                <a:lnTo>
                  <a:pt x="51" y="501"/>
                </a:lnTo>
                <a:lnTo>
                  <a:pt x="0" y="477"/>
                </a:lnTo>
                <a:lnTo>
                  <a:pt x="30" y="429"/>
                </a:lnTo>
                <a:lnTo>
                  <a:pt x="27" y="366"/>
                </a:lnTo>
                <a:lnTo>
                  <a:pt x="69" y="336"/>
                </a:lnTo>
                <a:lnTo>
                  <a:pt x="135" y="372"/>
                </a:lnTo>
                <a:lnTo>
                  <a:pt x="195" y="372"/>
                </a:lnTo>
                <a:lnTo>
                  <a:pt x="213" y="306"/>
                </a:lnTo>
                <a:lnTo>
                  <a:pt x="246" y="243"/>
                </a:lnTo>
                <a:lnTo>
                  <a:pt x="264" y="219"/>
                </a:lnTo>
                <a:lnTo>
                  <a:pt x="270" y="159"/>
                </a:lnTo>
                <a:lnTo>
                  <a:pt x="294" y="141"/>
                </a:lnTo>
                <a:lnTo>
                  <a:pt x="321" y="102"/>
                </a:lnTo>
                <a:lnTo>
                  <a:pt x="360" y="87"/>
                </a:lnTo>
                <a:lnTo>
                  <a:pt x="372" y="54"/>
                </a:lnTo>
                <a:lnTo>
                  <a:pt x="426" y="39"/>
                </a:lnTo>
                <a:lnTo>
                  <a:pt x="489" y="0"/>
                </a:lnTo>
                <a:lnTo>
                  <a:pt x="540" y="0"/>
                </a:lnTo>
                <a:lnTo>
                  <a:pt x="537" y="15"/>
                </a:lnTo>
                <a:lnTo>
                  <a:pt x="564" y="48"/>
                </a:lnTo>
                <a:lnTo>
                  <a:pt x="600" y="66"/>
                </a:lnTo>
                <a:lnTo>
                  <a:pt x="639" y="60"/>
                </a:lnTo>
                <a:lnTo>
                  <a:pt x="693" y="99"/>
                </a:lnTo>
                <a:lnTo>
                  <a:pt x="693" y="135"/>
                </a:lnTo>
                <a:lnTo>
                  <a:pt x="717" y="159"/>
                </a:lnTo>
                <a:lnTo>
                  <a:pt x="762" y="177"/>
                </a:lnTo>
                <a:lnTo>
                  <a:pt x="768" y="195"/>
                </a:lnTo>
                <a:lnTo>
                  <a:pt x="750" y="213"/>
                </a:lnTo>
                <a:lnTo>
                  <a:pt x="756" y="246"/>
                </a:lnTo>
                <a:lnTo>
                  <a:pt x="798" y="267"/>
                </a:lnTo>
                <a:lnTo>
                  <a:pt x="813" y="270"/>
                </a:lnTo>
                <a:lnTo>
                  <a:pt x="825" y="297"/>
                </a:lnTo>
                <a:lnTo>
                  <a:pt x="825" y="357"/>
                </a:lnTo>
                <a:lnTo>
                  <a:pt x="819" y="387"/>
                </a:lnTo>
                <a:lnTo>
                  <a:pt x="795" y="396"/>
                </a:lnTo>
                <a:lnTo>
                  <a:pt x="792" y="405"/>
                </a:lnTo>
                <a:lnTo>
                  <a:pt x="792" y="420"/>
                </a:lnTo>
                <a:lnTo>
                  <a:pt x="771" y="435"/>
                </a:lnTo>
                <a:lnTo>
                  <a:pt x="774" y="453"/>
                </a:lnTo>
                <a:lnTo>
                  <a:pt x="750" y="459"/>
                </a:lnTo>
                <a:lnTo>
                  <a:pt x="714" y="474"/>
                </a:lnTo>
                <a:lnTo>
                  <a:pt x="708" y="528"/>
                </a:lnTo>
                <a:lnTo>
                  <a:pt x="732" y="642"/>
                </a:lnTo>
                <a:lnTo>
                  <a:pt x="747" y="657"/>
                </a:lnTo>
                <a:lnTo>
                  <a:pt x="741" y="672"/>
                </a:lnTo>
                <a:lnTo>
                  <a:pt x="792" y="669"/>
                </a:lnTo>
                <a:lnTo>
                  <a:pt x="858" y="666"/>
                </a:lnTo>
                <a:lnTo>
                  <a:pt x="903" y="702"/>
                </a:lnTo>
                <a:lnTo>
                  <a:pt x="954" y="696"/>
                </a:lnTo>
                <a:lnTo>
                  <a:pt x="1002" y="696"/>
                </a:lnTo>
                <a:lnTo>
                  <a:pt x="1038" y="693"/>
                </a:lnTo>
                <a:lnTo>
                  <a:pt x="1065" y="711"/>
                </a:lnTo>
                <a:lnTo>
                  <a:pt x="1086" y="750"/>
                </a:lnTo>
                <a:lnTo>
                  <a:pt x="1119" y="750"/>
                </a:lnTo>
                <a:lnTo>
                  <a:pt x="1128" y="774"/>
                </a:lnTo>
                <a:lnTo>
                  <a:pt x="1122" y="798"/>
                </a:lnTo>
                <a:lnTo>
                  <a:pt x="1131" y="816"/>
                </a:lnTo>
                <a:lnTo>
                  <a:pt x="1176" y="810"/>
                </a:lnTo>
                <a:lnTo>
                  <a:pt x="1185" y="774"/>
                </a:lnTo>
                <a:lnTo>
                  <a:pt x="1203" y="810"/>
                </a:lnTo>
                <a:lnTo>
                  <a:pt x="1242" y="846"/>
                </a:lnTo>
                <a:lnTo>
                  <a:pt x="1250" y="868"/>
                </a:lnTo>
                <a:lnTo>
                  <a:pt x="1199" y="946"/>
                </a:lnTo>
                <a:lnTo>
                  <a:pt x="1155" y="945"/>
                </a:lnTo>
                <a:lnTo>
                  <a:pt x="1101" y="918"/>
                </a:lnTo>
                <a:lnTo>
                  <a:pt x="1033" y="903"/>
                </a:lnTo>
                <a:lnTo>
                  <a:pt x="978" y="885"/>
                </a:lnTo>
                <a:lnTo>
                  <a:pt x="903" y="882"/>
                </a:lnTo>
                <a:lnTo>
                  <a:pt x="798" y="813"/>
                </a:lnTo>
                <a:lnTo>
                  <a:pt x="652" y="774"/>
                </a:lnTo>
                <a:lnTo>
                  <a:pt x="445" y="665"/>
                </a:lnTo>
                <a:close/>
              </a:path>
            </a:pathLst>
          </a:custGeom>
          <a:noFill/>
          <a:ln w="3175">
            <a:solidFill>
              <a:srgbClr val="000000"/>
            </a:solidFill>
            <a:prstDash val="solid"/>
            <a:round/>
            <a:headEnd/>
            <a:tailEnd/>
          </a:ln>
        </xdr:spPr>
      </xdr:sp>
      <xdr:sp macro="" textlink="">
        <xdr:nvSpPr>
          <xdr:cNvPr id="43" name="Freeform 42"/>
          <xdr:cNvSpPr>
            <a:spLocks noChangeAspect="1"/>
          </xdr:cNvSpPr>
        </xdr:nvSpPr>
        <xdr:spPr bwMode="auto">
          <a:xfrm>
            <a:off x="7316" y="10548"/>
            <a:ext cx="82" cy="52"/>
          </a:xfrm>
          <a:custGeom>
            <a:avLst/>
            <a:gdLst>
              <a:gd name="T0" fmla="*/ 61 w 82"/>
              <a:gd name="T1" fmla="*/ 0 h 52"/>
              <a:gd name="T2" fmla="*/ 7 w 82"/>
              <a:gd name="T3" fmla="*/ 30 h 52"/>
              <a:gd name="T4" fmla="*/ 19 w 82"/>
              <a:gd name="T5" fmla="*/ 42 h 52"/>
              <a:gd name="T6" fmla="*/ 49 w 82"/>
              <a:gd name="T7" fmla="*/ 42 h 52"/>
              <a:gd name="T8" fmla="*/ 64 w 82"/>
              <a:gd name="T9" fmla="*/ 51 h 52"/>
              <a:gd name="T10" fmla="*/ 82 w 82"/>
              <a:gd name="T11" fmla="*/ 33 h 52"/>
              <a:gd name="T12" fmla="*/ 61 w 82"/>
              <a:gd name="T13" fmla="*/ 0 h 52"/>
              <a:gd name="T14" fmla="*/ 0 60000 65536"/>
              <a:gd name="T15" fmla="*/ 0 60000 65536"/>
              <a:gd name="T16" fmla="*/ 0 60000 65536"/>
              <a:gd name="T17" fmla="*/ 0 60000 65536"/>
              <a:gd name="T18" fmla="*/ 0 60000 65536"/>
              <a:gd name="T19" fmla="*/ 0 60000 65536"/>
              <a:gd name="T20" fmla="*/ 0 60000 65536"/>
              <a:gd name="T21" fmla="*/ 0 w 82"/>
              <a:gd name="T22" fmla="*/ 0 h 52"/>
              <a:gd name="T23" fmla="*/ 82 w 82"/>
              <a:gd name="T24" fmla="*/ 52 h 52"/>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82" h="52">
                <a:moveTo>
                  <a:pt x="61" y="0"/>
                </a:moveTo>
                <a:cubicBezTo>
                  <a:pt x="52" y="0"/>
                  <a:pt x="13" y="23"/>
                  <a:pt x="7" y="30"/>
                </a:cubicBezTo>
                <a:cubicBezTo>
                  <a:pt x="0" y="37"/>
                  <a:pt x="12" y="40"/>
                  <a:pt x="19" y="42"/>
                </a:cubicBezTo>
                <a:cubicBezTo>
                  <a:pt x="26" y="44"/>
                  <a:pt x="42" y="41"/>
                  <a:pt x="49" y="42"/>
                </a:cubicBezTo>
                <a:cubicBezTo>
                  <a:pt x="56" y="43"/>
                  <a:pt x="59" y="52"/>
                  <a:pt x="64" y="51"/>
                </a:cubicBezTo>
                <a:cubicBezTo>
                  <a:pt x="69" y="50"/>
                  <a:pt x="82" y="41"/>
                  <a:pt x="82" y="33"/>
                </a:cubicBezTo>
                <a:cubicBezTo>
                  <a:pt x="82" y="25"/>
                  <a:pt x="70" y="0"/>
                  <a:pt x="61" y="0"/>
                </a:cubicBezTo>
                <a:close/>
              </a:path>
            </a:pathLst>
          </a:custGeom>
          <a:noFill/>
          <a:ln w="3175">
            <a:solidFill>
              <a:srgbClr val="000000"/>
            </a:solidFill>
            <a:round/>
            <a:headEnd/>
            <a:tailEnd/>
          </a:ln>
        </xdr:spPr>
      </xdr:sp>
    </xdr:grpSp>
    <xdr:clientData/>
  </xdr:twoCellAnchor>
  <xdr:twoCellAnchor>
    <xdr:from>
      <xdr:col>23</xdr:col>
      <xdr:colOff>409575</xdr:colOff>
      <xdr:row>34</xdr:row>
      <xdr:rowOff>38100</xdr:rowOff>
    </xdr:from>
    <xdr:to>
      <xdr:col>24</xdr:col>
      <xdr:colOff>295275</xdr:colOff>
      <xdr:row>36</xdr:row>
      <xdr:rowOff>57150</xdr:rowOff>
    </xdr:to>
    <xdr:grpSp>
      <xdr:nvGrpSpPr>
        <xdr:cNvPr id="44" name="Group 43"/>
        <xdr:cNvGrpSpPr>
          <a:grpSpLocks noChangeAspect="1"/>
        </xdr:cNvGrpSpPr>
      </xdr:nvGrpSpPr>
      <xdr:grpSpPr bwMode="auto">
        <a:xfrm>
          <a:off x="11189335" y="6012180"/>
          <a:ext cx="353060" cy="364490"/>
          <a:chOff x="13665" y="6030"/>
          <a:chExt cx="1290" cy="1140"/>
        </a:xfrm>
      </xdr:grpSpPr>
      <xdr:sp macro="" textlink="">
        <xdr:nvSpPr>
          <xdr:cNvPr id="45" name="Freeform 44"/>
          <xdr:cNvSpPr>
            <a:spLocks noChangeAspect="1"/>
          </xdr:cNvSpPr>
        </xdr:nvSpPr>
        <xdr:spPr bwMode="auto">
          <a:xfrm>
            <a:off x="13665" y="6030"/>
            <a:ext cx="642" cy="1137"/>
          </a:xfrm>
          <a:custGeom>
            <a:avLst/>
            <a:gdLst>
              <a:gd name="T0" fmla="*/ 327 w 642"/>
              <a:gd name="T1" fmla="*/ 912 h 1137"/>
              <a:gd name="T2" fmla="*/ 369 w 642"/>
              <a:gd name="T3" fmla="*/ 936 h 1137"/>
              <a:gd name="T4" fmla="*/ 417 w 642"/>
              <a:gd name="T5" fmla="*/ 894 h 1137"/>
              <a:gd name="T6" fmla="*/ 507 w 642"/>
              <a:gd name="T7" fmla="*/ 903 h 1137"/>
              <a:gd name="T8" fmla="*/ 543 w 642"/>
              <a:gd name="T9" fmla="*/ 966 h 1137"/>
              <a:gd name="T10" fmla="*/ 537 w 642"/>
              <a:gd name="T11" fmla="*/ 1065 h 1137"/>
              <a:gd name="T12" fmla="*/ 492 w 642"/>
              <a:gd name="T13" fmla="*/ 1035 h 1137"/>
              <a:gd name="T14" fmla="*/ 405 w 642"/>
              <a:gd name="T15" fmla="*/ 1083 h 1137"/>
              <a:gd name="T16" fmla="*/ 363 w 642"/>
              <a:gd name="T17" fmla="*/ 1131 h 1137"/>
              <a:gd name="T18" fmla="*/ 294 w 642"/>
              <a:gd name="T19" fmla="*/ 1110 h 1137"/>
              <a:gd name="T20" fmla="*/ 141 w 642"/>
              <a:gd name="T21" fmla="*/ 1071 h 1137"/>
              <a:gd name="T22" fmla="*/ 75 w 642"/>
              <a:gd name="T23" fmla="*/ 1011 h 1137"/>
              <a:gd name="T24" fmla="*/ 36 w 642"/>
              <a:gd name="T25" fmla="*/ 888 h 1137"/>
              <a:gd name="T26" fmla="*/ 105 w 642"/>
              <a:gd name="T27" fmla="*/ 822 h 1137"/>
              <a:gd name="T28" fmla="*/ 54 w 642"/>
              <a:gd name="T29" fmla="*/ 774 h 1137"/>
              <a:gd name="T30" fmla="*/ 3 w 642"/>
              <a:gd name="T31" fmla="*/ 642 h 1137"/>
              <a:gd name="T32" fmla="*/ 0 w 642"/>
              <a:gd name="T33" fmla="*/ 549 h 1137"/>
              <a:gd name="T34" fmla="*/ 60 w 642"/>
              <a:gd name="T35" fmla="*/ 411 h 1137"/>
              <a:gd name="T36" fmla="*/ 54 w 642"/>
              <a:gd name="T37" fmla="*/ 294 h 1137"/>
              <a:gd name="T38" fmla="*/ 123 w 642"/>
              <a:gd name="T39" fmla="*/ 258 h 1137"/>
              <a:gd name="T40" fmla="*/ 84 w 642"/>
              <a:gd name="T41" fmla="*/ 168 h 1137"/>
              <a:gd name="T42" fmla="*/ 39 w 642"/>
              <a:gd name="T43" fmla="*/ 102 h 1137"/>
              <a:gd name="T44" fmla="*/ 18 w 642"/>
              <a:gd name="T45" fmla="*/ 39 h 1137"/>
              <a:gd name="T46" fmla="*/ 36 w 642"/>
              <a:gd name="T47" fmla="*/ 6 h 1137"/>
              <a:gd name="T48" fmla="*/ 162 w 642"/>
              <a:gd name="T49" fmla="*/ 33 h 1137"/>
              <a:gd name="T50" fmla="*/ 240 w 642"/>
              <a:gd name="T51" fmla="*/ 57 h 1137"/>
              <a:gd name="T52" fmla="*/ 372 w 642"/>
              <a:gd name="T53" fmla="*/ 105 h 1137"/>
              <a:gd name="T54" fmla="*/ 513 w 642"/>
              <a:gd name="T55" fmla="*/ 111 h 1137"/>
              <a:gd name="T56" fmla="*/ 639 w 642"/>
              <a:gd name="T57" fmla="*/ 114 h 1137"/>
              <a:gd name="T58" fmla="*/ 579 w 642"/>
              <a:gd name="T59" fmla="*/ 264 h 1137"/>
              <a:gd name="T60" fmla="*/ 504 w 642"/>
              <a:gd name="T61" fmla="*/ 345 h 1137"/>
              <a:gd name="T62" fmla="*/ 468 w 642"/>
              <a:gd name="T63" fmla="*/ 417 h 1137"/>
              <a:gd name="T64" fmla="*/ 360 w 642"/>
              <a:gd name="T65" fmla="*/ 504 h 1137"/>
              <a:gd name="T66" fmla="*/ 402 w 642"/>
              <a:gd name="T67" fmla="*/ 576 h 1137"/>
              <a:gd name="T68" fmla="*/ 402 w 642"/>
              <a:gd name="T69" fmla="*/ 612 h 1137"/>
              <a:gd name="T70" fmla="*/ 354 w 642"/>
              <a:gd name="T71" fmla="*/ 678 h 1137"/>
              <a:gd name="T72" fmla="*/ 384 w 642"/>
              <a:gd name="T73" fmla="*/ 744 h 1137"/>
              <a:gd name="T74" fmla="*/ 357 w 642"/>
              <a:gd name="T75" fmla="*/ 810 h 1137"/>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w 642"/>
              <a:gd name="T115" fmla="*/ 0 h 1137"/>
              <a:gd name="T116" fmla="*/ 642 w 642"/>
              <a:gd name="T117" fmla="*/ 1137 h 1137"/>
            </a:gdLst>
            <a:ahLst/>
            <a:cxnLst>
              <a:cxn ang="T76">
                <a:pos x="T0" y="T1"/>
              </a:cxn>
              <a:cxn ang="T77">
                <a:pos x="T2" y="T3"/>
              </a:cxn>
              <a:cxn ang="T78">
                <a:pos x="T4" y="T5"/>
              </a:cxn>
              <a:cxn ang="T79">
                <a:pos x="T6" y="T7"/>
              </a:cxn>
              <a:cxn ang="T80">
                <a:pos x="T8" y="T9"/>
              </a:cxn>
              <a:cxn ang="T81">
                <a:pos x="T10" y="T11"/>
              </a:cxn>
              <a:cxn ang="T82">
                <a:pos x="T12" y="T13"/>
              </a:cxn>
              <a:cxn ang="T83">
                <a:pos x="T14" y="T15"/>
              </a:cxn>
              <a:cxn ang="T84">
                <a:pos x="T16" y="T17"/>
              </a:cxn>
              <a:cxn ang="T85">
                <a:pos x="T18" y="T19"/>
              </a:cxn>
              <a:cxn ang="T86">
                <a:pos x="T20" y="T21"/>
              </a:cxn>
              <a:cxn ang="T87">
                <a:pos x="T22" y="T23"/>
              </a:cxn>
              <a:cxn ang="T88">
                <a:pos x="T24" y="T25"/>
              </a:cxn>
              <a:cxn ang="T89">
                <a:pos x="T26" y="T27"/>
              </a:cxn>
              <a:cxn ang="T90">
                <a:pos x="T28" y="T29"/>
              </a:cxn>
              <a:cxn ang="T91">
                <a:pos x="T30" y="T31"/>
              </a:cxn>
              <a:cxn ang="T92">
                <a:pos x="T32" y="T33"/>
              </a:cxn>
              <a:cxn ang="T93">
                <a:pos x="T34" y="T35"/>
              </a:cxn>
              <a:cxn ang="T94">
                <a:pos x="T36" y="T37"/>
              </a:cxn>
              <a:cxn ang="T95">
                <a:pos x="T38" y="T39"/>
              </a:cxn>
              <a:cxn ang="T96">
                <a:pos x="T40" y="T41"/>
              </a:cxn>
              <a:cxn ang="T97">
                <a:pos x="T42" y="T43"/>
              </a:cxn>
              <a:cxn ang="T98">
                <a:pos x="T44" y="T45"/>
              </a:cxn>
              <a:cxn ang="T99">
                <a:pos x="T46" y="T47"/>
              </a:cxn>
              <a:cxn ang="T100">
                <a:pos x="T48" y="T49"/>
              </a:cxn>
              <a:cxn ang="T101">
                <a:pos x="T50" y="T51"/>
              </a:cxn>
              <a:cxn ang="T102">
                <a:pos x="T52" y="T53"/>
              </a:cxn>
              <a:cxn ang="T103">
                <a:pos x="T54" y="T55"/>
              </a:cxn>
              <a:cxn ang="T104">
                <a:pos x="T56" y="T57"/>
              </a:cxn>
              <a:cxn ang="T105">
                <a:pos x="T58" y="T59"/>
              </a:cxn>
              <a:cxn ang="T106">
                <a:pos x="T60" y="T61"/>
              </a:cxn>
              <a:cxn ang="T107">
                <a:pos x="T62" y="T63"/>
              </a:cxn>
              <a:cxn ang="T108">
                <a:pos x="T64" y="T65"/>
              </a:cxn>
              <a:cxn ang="T109">
                <a:pos x="T66" y="T67"/>
              </a:cxn>
              <a:cxn ang="T110">
                <a:pos x="T68" y="T69"/>
              </a:cxn>
              <a:cxn ang="T111">
                <a:pos x="T70" y="T71"/>
              </a:cxn>
              <a:cxn ang="T112">
                <a:pos x="T72" y="T73"/>
              </a:cxn>
              <a:cxn ang="T113">
                <a:pos x="T74" y="T75"/>
              </a:cxn>
            </a:cxnLst>
            <a:rect l="T114" t="T115" r="T116" b="T117"/>
            <a:pathLst>
              <a:path w="642" h="1137">
                <a:moveTo>
                  <a:pt x="324" y="840"/>
                </a:moveTo>
                <a:lnTo>
                  <a:pt x="327" y="912"/>
                </a:lnTo>
                <a:lnTo>
                  <a:pt x="366" y="918"/>
                </a:lnTo>
                <a:lnTo>
                  <a:pt x="369" y="936"/>
                </a:lnTo>
                <a:lnTo>
                  <a:pt x="399" y="930"/>
                </a:lnTo>
                <a:lnTo>
                  <a:pt x="417" y="894"/>
                </a:lnTo>
                <a:lnTo>
                  <a:pt x="441" y="912"/>
                </a:lnTo>
                <a:lnTo>
                  <a:pt x="507" y="903"/>
                </a:lnTo>
                <a:lnTo>
                  <a:pt x="531" y="939"/>
                </a:lnTo>
                <a:lnTo>
                  <a:pt x="543" y="966"/>
                </a:lnTo>
                <a:lnTo>
                  <a:pt x="540" y="990"/>
                </a:lnTo>
                <a:lnTo>
                  <a:pt x="537" y="1065"/>
                </a:lnTo>
                <a:lnTo>
                  <a:pt x="519" y="1065"/>
                </a:lnTo>
                <a:lnTo>
                  <a:pt x="492" y="1035"/>
                </a:lnTo>
                <a:lnTo>
                  <a:pt x="471" y="1032"/>
                </a:lnTo>
                <a:lnTo>
                  <a:pt x="405" y="1083"/>
                </a:lnTo>
                <a:lnTo>
                  <a:pt x="372" y="1089"/>
                </a:lnTo>
                <a:lnTo>
                  <a:pt x="363" y="1131"/>
                </a:lnTo>
                <a:lnTo>
                  <a:pt x="321" y="1137"/>
                </a:lnTo>
                <a:lnTo>
                  <a:pt x="294" y="1110"/>
                </a:lnTo>
                <a:lnTo>
                  <a:pt x="201" y="1092"/>
                </a:lnTo>
                <a:lnTo>
                  <a:pt x="141" y="1071"/>
                </a:lnTo>
                <a:lnTo>
                  <a:pt x="108" y="1053"/>
                </a:lnTo>
                <a:lnTo>
                  <a:pt x="75" y="1011"/>
                </a:lnTo>
                <a:lnTo>
                  <a:pt x="39" y="942"/>
                </a:lnTo>
                <a:lnTo>
                  <a:pt x="36" y="888"/>
                </a:lnTo>
                <a:lnTo>
                  <a:pt x="78" y="846"/>
                </a:lnTo>
                <a:lnTo>
                  <a:pt x="105" y="822"/>
                </a:lnTo>
                <a:lnTo>
                  <a:pt x="87" y="780"/>
                </a:lnTo>
                <a:lnTo>
                  <a:pt x="54" y="774"/>
                </a:lnTo>
                <a:lnTo>
                  <a:pt x="18" y="732"/>
                </a:lnTo>
                <a:lnTo>
                  <a:pt x="3" y="642"/>
                </a:lnTo>
                <a:lnTo>
                  <a:pt x="18" y="594"/>
                </a:lnTo>
                <a:lnTo>
                  <a:pt x="0" y="549"/>
                </a:lnTo>
                <a:lnTo>
                  <a:pt x="48" y="456"/>
                </a:lnTo>
                <a:lnTo>
                  <a:pt x="60" y="411"/>
                </a:lnTo>
                <a:lnTo>
                  <a:pt x="66" y="372"/>
                </a:lnTo>
                <a:lnTo>
                  <a:pt x="54" y="294"/>
                </a:lnTo>
                <a:lnTo>
                  <a:pt x="90" y="288"/>
                </a:lnTo>
                <a:lnTo>
                  <a:pt x="123" y="258"/>
                </a:lnTo>
                <a:lnTo>
                  <a:pt x="84" y="207"/>
                </a:lnTo>
                <a:lnTo>
                  <a:pt x="84" y="168"/>
                </a:lnTo>
                <a:lnTo>
                  <a:pt x="42" y="123"/>
                </a:lnTo>
                <a:lnTo>
                  <a:pt x="39" y="102"/>
                </a:lnTo>
                <a:lnTo>
                  <a:pt x="42" y="81"/>
                </a:lnTo>
                <a:lnTo>
                  <a:pt x="18" y="39"/>
                </a:lnTo>
                <a:lnTo>
                  <a:pt x="15" y="9"/>
                </a:lnTo>
                <a:lnTo>
                  <a:pt x="36" y="6"/>
                </a:lnTo>
                <a:lnTo>
                  <a:pt x="57" y="0"/>
                </a:lnTo>
                <a:lnTo>
                  <a:pt x="162" y="33"/>
                </a:lnTo>
                <a:lnTo>
                  <a:pt x="192" y="54"/>
                </a:lnTo>
                <a:lnTo>
                  <a:pt x="240" y="57"/>
                </a:lnTo>
                <a:lnTo>
                  <a:pt x="324" y="69"/>
                </a:lnTo>
                <a:lnTo>
                  <a:pt x="372" y="105"/>
                </a:lnTo>
                <a:lnTo>
                  <a:pt x="447" y="117"/>
                </a:lnTo>
                <a:lnTo>
                  <a:pt x="513" y="111"/>
                </a:lnTo>
                <a:lnTo>
                  <a:pt x="585" y="108"/>
                </a:lnTo>
                <a:lnTo>
                  <a:pt x="639" y="114"/>
                </a:lnTo>
                <a:lnTo>
                  <a:pt x="642" y="195"/>
                </a:lnTo>
                <a:lnTo>
                  <a:pt x="579" y="264"/>
                </a:lnTo>
                <a:lnTo>
                  <a:pt x="546" y="330"/>
                </a:lnTo>
                <a:lnTo>
                  <a:pt x="504" y="345"/>
                </a:lnTo>
                <a:lnTo>
                  <a:pt x="471" y="393"/>
                </a:lnTo>
                <a:lnTo>
                  <a:pt x="468" y="417"/>
                </a:lnTo>
                <a:lnTo>
                  <a:pt x="396" y="486"/>
                </a:lnTo>
                <a:lnTo>
                  <a:pt x="360" y="504"/>
                </a:lnTo>
                <a:lnTo>
                  <a:pt x="357" y="552"/>
                </a:lnTo>
                <a:lnTo>
                  <a:pt x="402" y="576"/>
                </a:lnTo>
                <a:lnTo>
                  <a:pt x="402" y="591"/>
                </a:lnTo>
                <a:lnTo>
                  <a:pt x="402" y="612"/>
                </a:lnTo>
                <a:lnTo>
                  <a:pt x="357" y="633"/>
                </a:lnTo>
                <a:lnTo>
                  <a:pt x="354" y="678"/>
                </a:lnTo>
                <a:lnTo>
                  <a:pt x="387" y="714"/>
                </a:lnTo>
                <a:lnTo>
                  <a:pt x="384" y="744"/>
                </a:lnTo>
                <a:lnTo>
                  <a:pt x="357" y="765"/>
                </a:lnTo>
                <a:lnTo>
                  <a:pt x="357" y="810"/>
                </a:lnTo>
                <a:lnTo>
                  <a:pt x="324" y="840"/>
                </a:lnTo>
                <a:close/>
              </a:path>
            </a:pathLst>
          </a:custGeom>
          <a:noFill/>
          <a:ln w="3175">
            <a:solidFill>
              <a:srgbClr val="000000"/>
            </a:solidFill>
            <a:prstDash val="solid"/>
            <a:round/>
            <a:headEnd/>
            <a:tailEnd/>
          </a:ln>
        </xdr:spPr>
      </xdr:sp>
      <xdr:sp macro="" textlink="">
        <xdr:nvSpPr>
          <xdr:cNvPr id="46" name="Freeform 45"/>
          <xdr:cNvSpPr>
            <a:spLocks noChangeAspect="1"/>
          </xdr:cNvSpPr>
        </xdr:nvSpPr>
        <xdr:spPr bwMode="auto">
          <a:xfrm>
            <a:off x="14772" y="7023"/>
            <a:ext cx="183" cy="147"/>
          </a:xfrm>
          <a:custGeom>
            <a:avLst/>
            <a:gdLst>
              <a:gd name="T0" fmla="*/ 81 w 183"/>
              <a:gd name="T1" fmla="*/ 141 h 147"/>
              <a:gd name="T2" fmla="*/ 66 w 183"/>
              <a:gd name="T3" fmla="*/ 111 h 147"/>
              <a:gd name="T4" fmla="*/ 39 w 183"/>
              <a:gd name="T5" fmla="*/ 72 h 147"/>
              <a:gd name="T6" fmla="*/ 0 w 183"/>
              <a:gd name="T7" fmla="*/ 24 h 147"/>
              <a:gd name="T8" fmla="*/ 24 w 183"/>
              <a:gd name="T9" fmla="*/ 3 h 147"/>
              <a:gd name="T10" fmla="*/ 96 w 183"/>
              <a:gd name="T11" fmla="*/ 0 h 147"/>
              <a:gd name="T12" fmla="*/ 141 w 183"/>
              <a:gd name="T13" fmla="*/ 15 h 147"/>
              <a:gd name="T14" fmla="*/ 183 w 183"/>
              <a:gd name="T15" fmla="*/ 66 h 147"/>
              <a:gd name="T16" fmla="*/ 156 w 183"/>
              <a:gd name="T17" fmla="*/ 123 h 147"/>
              <a:gd name="T18" fmla="*/ 159 w 183"/>
              <a:gd name="T19" fmla="*/ 147 h 147"/>
              <a:gd name="T20" fmla="*/ 111 w 183"/>
              <a:gd name="T21" fmla="*/ 144 h 147"/>
              <a:gd name="T22" fmla="*/ 81 w 183"/>
              <a:gd name="T23" fmla="*/ 141 h 147"/>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183"/>
              <a:gd name="T37" fmla="*/ 0 h 147"/>
              <a:gd name="T38" fmla="*/ 183 w 183"/>
              <a:gd name="T39" fmla="*/ 147 h 147"/>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183" h="147">
                <a:moveTo>
                  <a:pt x="81" y="141"/>
                </a:moveTo>
                <a:lnTo>
                  <a:pt x="66" y="111"/>
                </a:lnTo>
                <a:lnTo>
                  <a:pt x="39" y="72"/>
                </a:lnTo>
                <a:lnTo>
                  <a:pt x="0" y="24"/>
                </a:lnTo>
                <a:lnTo>
                  <a:pt x="24" y="3"/>
                </a:lnTo>
                <a:lnTo>
                  <a:pt x="96" y="0"/>
                </a:lnTo>
                <a:lnTo>
                  <a:pt x="141" y="15"/>
                </a:lnTo>
                <a:lnTo>
                  <a:pt x="183" y="66"/>
                </a:lnTo>
                <a:lnTo>
                  <a:pt x="156" y="123"/>
                </a:lnTo>
                <a:lnTo>
                  <a:pt x="159" y="147"/>
                </a:lnTo>
                <a:lnTo>
                  <a:pt x="111" y="144"/>
                </a:lnTo>
                <a:lnTo>
                  <a:pt x="81" y="141"/>
                </a:lnTo>
                <a:close/>
              </a:path>
            </a:pathLst>
          </a:custGeom>
          <a:noFill/>
          <a:ln w="3175">
            <a:solidFill>
              <a:srgbClr val="000000"/>
            </a:solidFill>
            <a:prstDash val="solid"/>
            <a:round/>
            <a:headEnd/>
            <a:tailEnd/>
          </a:ln>
        </xdr:spPr>
      </xdr:sp>
    </xdr:grpSp>
    <xdr:clientData/>
  </xdr:twoCellAnchor>
  <xdr:twoCellAnchor>
    <xdr:from>
      <xdr:col>18</xdr:col>
      <xdr:colOff>161925</xdr:colOff>
      <xdr:row>36</xdr:row>
      <xdr:rowOff>152400</xdr:rowOff>
    </xdr:from>
    <xdr:to>
      <xdr:col>19</xdr:col>
      <xdr:colOff>66675</xdr:colOff>
      <xdr:row>39</xdr:row>
      <xdr:rowOff>142875</xdr:rowOff>
    </xdr:to>
    <xdr:sp macro="" textlink="">
      <xdr:nvSpPr>
        <xdr:cNvPr id="47" name="Freeform 46"/>
        <xdr:cNvSpPr>
          <a:spLocks noChangeAspect="1"/>
        </xdr:cNvSpPr>
      </xdr:nvSpPr>
      <xdr:spPr bwMode="auto">
        <a:xfrm>
          <a:off x="9458325" y="6438900"/>
          <a:ext cx="419100" cy="504825"/>
        </a:xfrm>
        <a:custGeom>
          <a:avLst/>
          <a:gdLst>
            <a:gd name="T0" fmla="*/ 2147483647 w 1350"/>
            <a:gd name="T1" fmla="*/ 2147483647 h 1629"/>
            <a:gd name="T2" fmla="*/ 2147483647 w 1350"/>
            <a:gd name="T3" fmla="*/ 2147483647 h 1629"/>
            <a:gd name="T4" fmla="*/ 2147483647 w 1350"/>
            <a:gd name="T5" fmla="*/ 2147483647 h 1629"/>
            <a:gd name="T6" fmla="*/ 2147483647 w 1350"/>
            <a:gd name="T7" fmla="*/ 2147483647 h 1629"/>
            <a:gd name="T8" fmla="*/ 2147483647 w 1350"/>
            <a:gd name="T9" fmla="*/ 2147483647 h 1629"/>
            <a:gd name="T10" fmla="*/ 2147483647 w 1350"/>
            <a:gd name="T11" fmla="*/ 2147483647 h 1629"/>
            <a:gd name="T12" fmla="*/ 2147483647 w 1350"/>
            <a:gd name="T13" fmla="*/ 2147483647 h 1629"/>
            <a:gd name="T14" fmla="*/ 2147483647 w 1350"/>
            <a:gd name="T15" fmla="*/ 2147483647 h 1629"/>
            <a:gd name="T16" fmla="*/ 2147483647 w 1350"/>
            <a:gd name="T17" fmla="*/ 2147483647 h 1629"/>
            <a:gd name="T18" fmla="*/ 2147483647 w 1350"/>
            <a:gd name="T19" fmla="*/ 2147483647 h 1629"/>
            <a:gd name="T20" fmla="*/ 2147483647 w 1350"/>
            <a:gd name="T21" fmla="*/ 2147483647 h 1629"/>
            <a:gd name="T22" fmla="*/ 2147483647 w 1350"/>
            <a:gd name="T23" fmla="*/ 2147483647 h 1629"/>
            <a:gd name="T24" fmla="*/ 2147483647 w 1350"/>
            <a:gd name="T25" fmla="*/ 2147483647 h 1629"/>
            <a:gd name="T26" fmla="*/ 2147483647 w 1350"/>
            <a:gd name="T27" fmla="*/ 2147483647 h 1629"/>
            <a:gd name="T28" fmla="*/ 2147483647 w 1350"/>
            <a:gd name="T29" fmla="*/ 2147483647 h 1629"/>
            <a:gd name="T30" fmla="*/ 2147483647 w 1350"/>
            <a:gd name="T31" fmla="*/ 2147483647 h 1629"/>
            <a:gd name="T32" fmla="*/ 2147483647 w 1350"/>
            <a:gd name="T33" fmla="*/ 2147483647 h 1629"/>
            <a:gd name="T34" fmla="*/ 2147483647 w 1350"/>
            <a:gd name="T35" fmla="*/ 2147483647 h 1629"/>
            <a:gd name="T36" fmla="*/ 2147483647 w 1350"/>
            <a:gd name="T37" fmla="*/ 2147483647 h 1629"/>
            <a:gd name="T38" fmla="*/ 2147483647 w 1350"/>
            <a:gd name="T39" fmla="*/ 2147483647 h 1629"/>
            <a:gd name="T40" fmla="*/ 2147483647 w 1350"/>
            <a:gd name="T41" fmla="*/ 2147483647 h 1629"/>
            <a:gd name="T42" fmla="*/ 2147483647 w 1350"/>
            <a:gd name="T43" fmla="*/ 2147483647 h 1629"/>
            <a:gd name="T44" fmla="*/ 2147483647 w 1350"/>
            <a:gd name="T45" fmla="*/ 2147483647 h 1629"/>
            <a:gd name="T46" fmla="*/ 2147483647 w 1350"/>
            <a:gd name="T47" fmla="*/ 2147483647 h 1629"/>
            <a:gd name="T48" fmla="*/ 2147483647 w 1350"/>
            <a:gd name="T49" fmla="*/ 2147483647 h 1629"/>
            <a:gd name="T50" fmla="*/ 2147483647 w 1350"/>
            <a:gd name="T51" fmla="*/ 2147483647 h 1629"/>
            <a:gd name="T52" fmla="*/ 2147483647 w 1350"/>
            <a:gd name="T53" fmla="*/ 2147483647 h 1629"/>
            <a:gd name="T54" fmla="*/ 2147483647 w 1350"/>
            <a:gd name="T55" fmla="*/ 2147483647 h 1629"/>
            <a:gd name="T56" fmla="*/ 2147483647 w 1350"/>
            <a:gd name="T57" fmla="*/ 2147483647 h 1629"/>
            <a:gd name="T58" fmla="*/ 2147483647 w 1350"/>
            <a:gd name="T59" fmla="*/ 2147483647 h 1629"/>
            <a:gd name="T60" fmla="*/ 0 w 1350"/>
            <a:gd name="T61" fmla="*/ 2147483647 h 1629"/>
            <a:gd name="T62" fmla="*/ 2147483647 w 1350"/>
            <a:gd name="T63" fmla="*/ 2147483647 h 1629"/>
            <a:gd name="T64" fmla="*/ 2147483647 w 1350"/>
            <a:gd name="T65" fmla="*/ 2147483647 h 1629"/>
            <a:gd name="T66" fmla="*/ 2147483647 w 1350"/>
            <a:gd name="T67" fmla="*/ 2147483647 h 1629"/>
            <a:gd name="T68" fmla="*/ 2147483647 w 1350"/>
            <a:gd name="T69" fmla="*/ 2147483647 h 1629"/>
            <a:gd name="T70" fmla="*/ 2147483647 w 1350"/>
            <a:gd name="T71" fmla="*/ 2147483647 h 1629"/>
            <a:gd name="T72" fmla="*/ 2147483647 w 1350"/>
            <a:gd name="T73" fmla="*/ 2147483647 h 1629"/>
            <a:gd name="T74" fmla="*/ 2147483647 w 1350"/>
            <a:gd name="T75" fmla="*/ 2147483647 h 1629"/>
            <a:gd name="T76" fmla="*/ 2147483647 w 1350"/>
            <a:gd name="T77" fmla="*/ 2147483647 h 1629"/>
            <a:gd name="T78" fmla="*/ 2147483647 w 1350"/>
            <a:gd name="T79" fmla="*/ 2147483647 h 1629"/>
            <a:gd name="T80" fmla="*/ 2147483647 w 1350"/>
            <a:gd name="T81" fmla="*/ 2147483647 h 1629"/>
            <a:gd name="T82" fmla="*/ 2147483647 w 1350"/>
            <a:gd name="T83" fmla="*/ 2147483647 h 1629"/>
            <a:gd name="T84" fmla="*/ 2147483647 w 1350"/>
            <a:gd name="T85" fmla="*/ 2147483647 h 1629"/>
            <a:gd name="T86" fmla="*/ 2147483647 w 1350"/>
            <a:gd name="T87" fmla="*/ 2147483647 h 1629"/>
            <a:gd name="T88" fmla="*/ 2147483647 w 1350"/>
            <a:gd name="T89" fmla="*/ 2147483647 h 1629"/>
            <a:gd name="T90" fmla="*/ 2147483647 w 1350"/>
            <a:gd name="T91" fmla="*/ 2147483647 h 1629"/>
            <a:gd name="T92" fmla="*/ 2147483647 w 1350"/>
            <a:gd name="T93" fmla="*/ 2147483647 h 1629"/>
            <a:gd name="T94" fmla="*/ 2147483647 w 1350"/>
            <a:gd name="T95" fmla="*/ 2147483647 h 1629"/>
            <a:gd name="T96" fmla="*/ 2147483647 w 1350"/>
            <a:gd name="T97" fmla="*/ 2147483647 h 1629"/>
            <a:gd name="T98" fmla="*/ 2147483647 w 1350"/>
            <a:gd name="T99" fmla="*/ 2147483647 h 1629"/>
            <a:gd name="T100" fmla="*/ 2147483647 w 1350"/>
            <a:gd name="T101" fmla="*/ 2147483647 h 1629"/>
            <a:gd name="T102" fmla="*/ 2147483647 w 1350"/>
            <a:gd name="T103" fmla="*/ 2147483647 h 1629"/>
            <a:gd name="T104" fmla="*/ 2147483647 w 1350"/>
            <a:gd name="T105" fmla="*/ 2147483647 h 1629"/>
            <a:gd name="T106" fmla="*/ 2147483647 w 1350"/>
            <a:gd name="T107" fmla="*/ 2147483647 h 1629"/>
            <a:gd name="T108" fmla="*/ 2147483647 w 1350"/>
            <a:gd name="T109" fmla="*/ 2147483647 h 1629"/>
            <a:gd name="T110" fmla="*/ 2147483647 w 1350"/>
            <a:gd name="T111" fmla="*/ 2147483647 h 1629"/>
            <a:gd name="T112" fmla="*/ 2147483647 w 1350"/>
            <a:gd name="T113" fmla="*/ 2147483647 h 1629"/>
            <a:gd name="T114" fmla="*/ 2147483647 w 1350"/>
            <a:gd name="T115" fmla="*/ 2147483647 h 1629"/>
            <a:gd name="T116" fmla="*/ 2147483647 w 1350"/>
            <a:gd name="T117" fmla="*/ 2147483647 h 1629"/>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w 1350"/>
            <a:gd name="T178" fmla="*/ 0 h 1629"/>
            <a:gd name="T179" fmla="*/ 1350 w 1350"/>
            <a:gd name="T180" fmla="*/ 1629 h 1629"/>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T177" t="T178" r="T179" b="T180"/>
          <a:pathLst>
            <a:path w="1350" h="1629">
              <a:moveTo>
                <a:pt x="1152" y="231"/>
              </a:moveTo>
              <a:lnTo>
                <a:pt x="1128" y="291"/>
              </a:lnTo>
              <a:lnTo>
                <a:pt x="1143" y="309"/>
              </a:lnTo>
              <a:lnTo>
                <a:pt x="1182" y="315"/>
              </a:lnTo>
              <a:lnTo>
                <a:pt x="1188" y="342"/>
              </a:lnTo>
              <a:lnTo>
                <a:pt x="1233" y="342"/>
              </a:lnTo>
              <a:lnTo>
                <a:pt x="1248" y="375"/>
              </a:lnTo>
              <a:lnTo>
                <a:pt x="1314" y="390"/>
              </a:lnTo>
              <a:lnTo>
                <a:pt x="1350" y="441"/>
              </a:lnTo>
              <a:lnTo>
                <a:pt x="1341" y="483"/>
              </a:lnTo>
              <a:lnTo>
                <a:pt x="1320" y="471"/>
              </a:lnTo>
              <a:lnTo>
                <a:pt x="1281" y="489"/>
              </a:lnTo>
              <a:lnTo>
                <a:pt x="1281" y="513"/>
              </a:lnTo>
              <a:lnTo>
                <a:pt x="1269" y="528"/>
              </a:lnTo>
              <a:lnTo>
                <a:pt x="1233" y="522"/>
              </a:lnTo>
              <a:lnTo>
                <a:pt x="1182" y="540"/>
              </a:lnTo>
              <a:lnTo>
                <a:pt x="1167" y="507"/>
              </a:lnTo>
              <a:lnTo>
                <a:pt x="1143" y="528"/>
              </a:lnTo>
              <a:lnTo>
                <a:pt x="1098" y="528"/>
              </a:lnTo>
              <a:lnTo>
                <a:pt x="1089" y="606"/>
              </a:lnTo>
              <a:lnTo>
                <a:pt x="1035" y="663"/>
              </a:lnTo>
              <a:lnTo>
                <a:pt x="984" y="672"/>
              </a:lnTo>
              <a:lnTo>
                <a:pt x="960" y="723"/>
              </a:lnTo>
              <a:lnTo>
                <a:pt x="936" y="726"/>
              </a:lnTo>
              <a:lnTo>
                <a:pt x="942" y="753"/>
              </a:lnTo>
              <a:lnTo>
                <a:pt x="912" y="783"/>
              </a:lnTo>
              <a:lnTo>
                <a:pt x="912" y="822"/>
              </a:lnTo>
              <a:lnTo>
                <a:pt x="789" y="897"/>
              </a:lnTo>
              <a:lnTo>
                <a:pt x="786" y="921"/>
              </a:lnTo>
              <a:lnTo>
                <a:pt x="717" y="978"/>
              </a:lnTo>
              <a:lnTo>
                <a:pt x="720" y="1005"/>
              </a:lnTo>
              <a:lnTo>
                <a:pt x="696" y="1038"/>
              </a:lnTo>
              <a:lnTo>
                <a:pt x="702" y="1056"/>
              </a:lnTo>
              <a:lnTo>
                <a:pt x="678" y="1089"/>
              </a:lnTo>
              <a:lnTo>
                <a:pt x="675" y="1137"/>
              </a:lnTo>
              <a:lnTo>
                <a:pt x="630" y="1170"/>
              </a:lnTo>
              <a:lnTo>
                <a:pt x="600" y="1245"/>
              </a:lnTo>
              <a:lnTo>
                <a:pt x="546" y="1335"/>
              </a:lnTo>
              <a:lnTo>
                <a:pt x="504" y="1335"/>
              </a:lnTo>
              <a:lnTo>
                <a:pt x="471" y="1377"/>
              </a:lnTo>
              <a:lnTo>
                <a:pt x="456" y="1425"/>
              </a:lnTo>
              <a:lnTo>
                <a:pt x="426" y="1419"/>
              </a:lnTo>
              <a:lnTo>
                <a:pt x="402" y="1458"/>
              </a:lnTo>
              <a:lnTo>
                <a:pt x="399" y="1512"/>
              </a:lnTo>
              <a:lnTo>
                <a:pt x="360" y="1542"/>
              </a:lnTo>
              <a:lnTo>
                <a:pt x="288" y="1545"/>
              </a:lnTo>
              <a:lnTo>
                <a:pt x="267" y="1530"/>
              </a:lnTo>
              <a:lnTo>
                <a:pt x="246" y="1527"/>
              </a:lnTo>
              <a:lnTo>
                <a:pt x="225" y="1548"/>
              </a:lnTo>
              <a:lnTo>
                <a:pt x="210" y="1587"/>
              </a:lnTo>
              <a:lnTo>
                <a:pt x="177" y="1614"/>
              </a:lnTo>
              <a:lnTo>
                <a:pt x="156" y="1626"/>
              </a:lnTo>
              <a:lnTo>
                <a:pt x="126" y="1629"/>
              </a:lnTo>
              <a:lnTo>
                <a:pt x="99" y="1614"/>
              </a:lnTo>
              <a:lnTo>
                <a:pt x="123" y="1563"/>
              </a:lnTo>
              <a:lnTo>
                <a:pt x="156" y="1458"/>
              </a:lnTo>
              <a:lnTo>
                <a:pt x="156" y="1428"/>
              </a:lnTo>
              <a:lnTo>
                <a:pt x="150" y="1392"/>
              </a:lnTo>
              <a:lnTo>
                <a:pt x="84" y="1368"/>
              </a:lnTo>
              <a:lnTo>
                <a:pt x="15" y="1347"/>
              </a:lnTo>
              <a:lnTo>
                <a:pt x="0" y="1287"/>
              </a:lnTo>
              <a:lnTo>
                <a:pt x="0" y="1242"/>
              </a:lnTo>
              <a:lnTo>
                <a:pt x="27" y="1212"/>
              </a:lnTo>
              <a:lnTo>
                <a:pt x="45" y="1170"/>
              </a:lnTo>
              <a:lnTo>
                <a:pt x="75" y="1167"/>
              </a:lnTo>
              <a:lnTo>
                <a:pt x="105" y="1119"/>
              </a:lnTo>
              <a:lnTo>
                <a:pt x="81" y="1056"/>
              </a:lnTo>
              <a:lnTo>
                <a:pt x="84" y="1014"/>
              </a:lnTo>
              <a:lnTo>
                <a:pt x="117" y="987"/>
              </a:lnTo>
              <a:lnTo>
                <a:pt x="156" y="963"/>
              </a:lnTo>
              <a:lnTo>
                <a:pt x="168" y="924"/>
              </a:lnTo>
              <a:lnTo>
                <a:pt x="174" y="888"/>
              </a:lnTo>
              <a:lnTo>
                <a:pt x="210" y="861"/>
              </a:lnTo>
              <a:lnTo>
                <a:pt x="240" y="855"/>
              </a:lnTo>
              <a:lnTo>
                <a:pt x="243" y="825"/>
              </a:lnTo>
              <a:lnTo>
                <a:pt x="285" y="807"/>
              </a:lnTo>
              <a:lnTo>
                <a:pt x="312" y="780"/>
              </a:lnTo>
              <a:lnTo>
                <a:pt x="321" y="741"/>
              </a:lnTo>
              <a:lnTo>
                <a:pt x="345" y="714"/>
              </a:lnTo>
              <a:lnTo>
                <a:pt x="396" y="711"/>
              </a:lnTo>
              <a:lnTo>
                <a:pt x="408" y="693"/>
              </a:lnTo>
              <a:lnTo>
                <a:pt x="393" y="648"/>
              </a:lnTo>
              <a:lnTo>
                <a:pt x="351" y="624"/>
              </a:lnTo>
              <a:lnTo>
                <a:pt x="324" y="603"/>
              </a:lnTo>
              <a:lnTo>
                <a:pt x="295" y="501"/>
              </a:lnTo>
              <a:lnTo>
                <a:pt x="285" y="483"/>
              </a:lnTo>
              <a:lnTo>
                <a:pt x="306" y="435"/>
              </a:lnTo>
              <a:lnTo>
                <a:pt x="309" y="381"/>
              </a:lnTo>
              <a:lnTo>
                <a:pt x="336" y="378"/>
              </a:lnTo>
              <a:lnTo>
                <a:pt x="378" y="405"/>
              </a:lnTo>
              <a:lnTo>
                <a:pt x="423" y="399"/>
              </a:lnTo>
              <a:lnTo>
                <a:pt x="456" y="309"/>
              </a:lnTo>
              <a:lnTo>
                <a:pt x="510" y="279"/>
              </a:lnTo>
              <a:lnTo>
                <a:pt x="525" y="243"/>
              </a:lnTo>
              <a:lnTo>
                <a:pt x="561" y="222"/>
              </a:lnTo>
              <a:lnTo>
                <a:pt x="606" y="237"/>
              </a:lnTo>
              <a:lnTo>
                <a:pt x="645" y="222"/>
              </a:lnTo>
              <a:lnTo>
                <a:pt x="699" y="237"/>
              </a:lnTo>
              <a:lnTo>
                <a:pt x="759" y="231"/>
              </a:lnTo>
              <a:lnTo>
                <a:pt x="756" y="168"/>
              </a:lnTo>
              <a:lnTo>
                <a:pt x="810" y="153"/>
              </a:lnTo>
              <a:lnTo>
                <a:pt x="855" y="144"/>
              </a:lnTo>
              <a:lnTo>
                <a:pt x="897" y="156"/>
              </a:lnTo>
              <a:lnTo>
                <a:pt x="927" y="135"/>
              </a:lnTo>
              <a:lnTo>
                <a:pt x="903" y="93"/>
              </a:lnTo>
              <a:lnTo>
                <a:pt x="912" y="66"/>
              </a:lnTo>
              <a:lnTo>
                <a:pt x="972" y="72"/>
              </a:lnTo>
              <a:lnTo>
                <a:pt x="1002" y="48"/>
              </a:lnTo>
              <a:lnTo>
                <a:pt x="1032" y="48"/>
              </a:lnTo>
              <a:lnTo>
                <a:pt x="1062" y="78"/>
              </a:lnTo>
              <a:lnTo>
                <a:pt x="1077" y="60"/>
              </a:lnTo>
              <a:lnTo>
                <a:pt x="1059" y="24"/>
              </a:lnTo>
              <a:lnTo>
                <a:pt x="1086" y="0"/>
              </a:lnTo>
              <a:lnTo>
                <a:pt x="1104" y="6"/>
              </a:lnTo>
              <a:lnTo>
                <a:pt x="1134" y="45"/>
              </a:lnTo>
              <a:lnTo>
                <a:pt x="1119" y="105"/>
              </a:lnTo>
              <a:lnTo>
                <a:pt x="1140" y="153"/>
              </a:lnTo>
              <a:lnTo>
                <a:pt x="1122" y="195"/>
              </a:lnTo>
              <a:lnTo>
                <a:pt x="1152" y="231"/>
              </a:lnTo>
              <a:close/>
            </a:path>
          </a:pathLst>
        </a:custGeom>
        <a:noFill/>
        <a:ln w="3175" cap="flat" cmpd="sng">
          <a:solidFill>
            <a:srgbClr val="000000"/>
          </a:solidFill>
          <a:prstDash val="solid"/>
          <a:round/>
          <a:headEnd/>
          <a:tailEnd/>
        </a:ln>
      </xdr:spPr>
    </xdr:sp>
    <xdr:clientData/>
  </xdr:twoCellAnchor>
  <xdr:twoCellAnchor>
    <xdr:from>
      <xdr:col>17</xdr:col>
      <xdr:colOff>371475</xdr:colOff>
      <xdr:row>20</xdr:row>
      <xdr:rowOff>161925</xdr:rowOff>
    </xdr:from>
    <xdr:to>
      <xdr:col>21</xdr:col>
      <xdr:colOff>409575</xdr:colOff>
      <xdr:row>31</xdr:row>
      <xdr:rowOff>142875</xdr:rowOff>
    </xdr:to>
    <xdr:sp macro="" textlink="">
      <xdr:nvSpPr>
        <xdr:cNvPr id="48" name="Freeform 47"/>
        <xdr:cNvSpPr>
          <a:spLocks/>
        </xdr:cNvSpPr>
      </xdr:nvSpPr>
      <xdr:spPr bwMode="auto">
        <a:xfrm>
          <a:off x="9153525" y="3705225"/>
          <a:ext cx="2095500" cy="1866900"/>
        </a:xfrm>
        <a:custGeom>
          <a:avLst/>
          <a:gdLst>
            <a:gd name="T0" fmla="*/ 2147483647 w 244"/>
            <a:gd name="T1" fmla="*/ 2147483647 h 147"/>
            <a:gd name="T2" fmla="*/ 2147483647 w 244"/>
            <a:gd name="T3" fmla="*/ 2147483647 h 147"/>
            <a:gd name="T4" fmla="*/ 0 w 244"/>
            <a:gd name="T5" fmla="*/ 0 h 147"/>
            <a:gd name="T6" fmla="*/ 0 60000 65536"/>
            <a:gd name="T7" fmla="*/ 0 60000 65536"/>
            <a:gd name="T8" fmla="*/ 0 60000 65536"/>
            <a:gd name="T9" fmla="*/ 0 w 244"/>
            <a:gd name="T10" fmla="*/ 0 h 147"/>
            <a:gd name="T11" fmla="*/ 244 w 244"/>
            <a:gd name="T12" fmla="*/ 147 h 147"/>
          </a:gdLst>
          <a:ahLst/>
          <a:cxnLst>
            <a:cxn ang="T6">
              <a:pos x="T0" y="T1"/>
            </a:cxn>
            <a:cxn ang="T7">
              <a:pos x="T2" y="T3"/>
            </a:cxn>
            <a:cxn ang="T8">
              <a:pos x="T4" y="T5"/>
            </a:cxn>
          </a:cxnLst>
          <a:rect l="T9" t="T10" r="T11" b="T12"/>
          <a:pathLst>
            <a:path w="244" h="147">
              <a:moveTo>
                <a:pt x="244" y="147"/>
              </a:moveTo>
              <a:cubicBezTo>
                <a:pt x="228" y="130"/>
                <a:pt x="192" y="68"/>
                <a:pt x="151" y="44"/>
              </a:cubicBezTo>
              <a:cubicBezTo>
                <a:pt x="110" y="20"/>
                <a:pt x="31" y="9"/>
                <a:pt x="0" y="0"/>
              </a:cubicBezTo>
            </a:path>
          </a:pathLst>
        </a:custGeom>
        <a:noFill/>
        <a:ln w="22225" cap="flat" cmpd="sng">
          <a:solidFill>
            <a:srgbClr val="000000"/>
          </a:solidFill>
          <a:prstDash val="solid"/>
          <a:round/>
          <a:headEnd type="none" w="med" len="med"/>
          <a:tailEnd type="arrow" w="lg" len="lg"/>
        </a:ln>
      </xdr:spPr>
    </xdr:sp>
    <xdr:clientData/>
  </xdr:twoCellAnchor>
  <xdr:twoCellAnchor>
    <xdr:from>
      <xdr:col>7</xdr:col>
      <xdr:colOff>600075</xdr:colOff>
      <xdr:row>5</xdr:row>
      <xdr:rowOff>9525</xdr:rowOff>
    </xdr:from>
    <xdr:to>
      <xdr:col>17</xdr:col>
      <xdr:colOff>200025</xdr:colOff>
      <xdr:row>43</xdr:row>
      <xdr:rowOff>38100</xdr:rowOff>
    </xdr:to>
    <xdr:sp macro="" textlink="">
      <xdr:nvSpPr>
        <xdr:cNvPr id="49" name="Freeform 50"/>
        <xdr:cNvSpPr>
          <a:spLocks noChangeAspect="1"/>
        </xdr:cNvSpPr>
      </xdr:nvSpPr>
      <xdr:spPr bwMode="auto">
        <a:xfrm>
          <a:off x="4200525" y="981075"/>
          <a:ext cx="4781550" cy="6543675"/>
        </a:xfrm>
        <a:custGeom>
          <a:avLst/>
          <a:gdLst>
            <a:gd name="T0" fmla="*/ 2147483647 w 706"/>
            <a:gd name="T1" fmla="*/ 2147483647 h 1033"/>
            <a:gd name="T2" fmla="*/ 2147483647 w 706"/>
            <a:gd name="T3" fmla="*/ 2147483647 h 1033"/>
            <a:gd name="T4" fmla="*/ 2147483647 w 706"/>
            <a:gd name="T5" fmla="*/ 2147483647 h 1033"/>
            <a:gd name="T6" fmla="*/ 2147483647 w 706"/>
            <a:gd name="T7" fmla="*/ 2147483647 h 1033"/>
            <a:gd name="T8" fmla="*/ 2147483647 w 706"/>
            <a:gd name="T9" fmla="*/ 2147483647 h 1033"/>
            <a:gd name="T10" fmla="*/ 2147483647 w 706"/>
            <a:gd name="T11" fmla="*/ 2147483647 h 1033"/>
            <a:gd name="T12" fmla="*/ 2147483647 w 706"/>
            <a:gd name="T13" fmla="*/ 2147483647 h 1033"/>
            <a:gd name="T14" fmla="*/ 2147483647 w 706"/>
            <a:gd name="T15" fmla="*/ 2147483647 h 1033"/>
            <a:gd name="T16" fmla="*/ 2147483647 w 706"/>
            <a:gd name="T17" fmla="*/ 2147483647 h 1033"/>
            <a:gd name="T18" fmla="*/ 2147483647 w 706"/>
            <a:gd name="T19" fmla="*/ 2147483647 h 1033"/>
            <a:gd name="T20" fmla="*/ 2147483647 w 706"/>
            <a:gd name="T21" fmla="*/ 2147483647 h 1033"/>
            <a:gd name="T22" fmla="*/ 2147483647 w 706"/>
            <a:gd name="T23" fmla="*/ 2147483647 h 1033"/>
            <a:gd name="T24" fmla="*/ 2147483647 w 706"/>
            <a:gd name="T25" fmla="*/ 2147483647 h 1033"/>
            <a:gd name="T26" fmla="*/ 2147483647 w 706"/>
            <a:gd name="T27" fmla="*/ 2147483647 h 1033"/>
            <a:gd name="T28" fmla="*/ 2147483647 w 706"/>
            <a:gd name="T29" fmla="*/ 2147483647 h 1033"/>
            <a:gd name="T30" fmla="*/ 2147483647 w 706"/>
            <a:gd name="T31" fmla="*/ 2147483647 h 1033"/>
            <a:gd name="T32" fmla="*/ 2147483647 w 706"/>
            <a:gd name="T33" fmla="*/ 2147483647 h 1033"/>
            <a:gd name="T34" fmla="*/ 2147483647 w 706"/>
            <a:gd name="T35" fmla="*/ 2147483647 h 1033"/>
            <a:gd name="T36" fmla="*/ 2147483647 w 706"/>
            <a:gd name="T37" fmla="*/ 2147483647 h 1033"/>
            <a:gd name="T38" fmla="*/ 2147483647 w 706"/>
            <a:gd name="T39" fmla="*/ 2147483647 h 1033"/>
            <a:gd name="T40" fmla="*/ 2147483647 w 706"/>
            <a:gd name="T41" fmla="*/ 2147483647 h 1033"/>
            <a:gd name="T42" fmla="*/ 2147483647 w 706"/>
            <a:gd name="T43" fmla="*/ 2147483647 h 1033"/>
            <a:gd name="T44" fmla="*/ 2147483647 w 706"/>
            <a:gd name="T45" fmla="*/ 2147483647 h 1033"/>
            <a:gd name="T46" fmla="*/ 2147483647 w 706"/>
            <a:gd name="T47" fmla="*/ 2147483647 h 1033"/>
            <a:gd name="T48" fmla="*/ 2147483647 w 706"/>
            <a:gd name="T49" fmla="*/ 2147483647 h 1033"/>
            <a:gd name="T50" fmla="*/ 2147483647 w 706"/>
            <a:gd name="T51" fmla="*/ 2147483647 h 1033"/>
            <a:gd name="T52" fmla="*/ 2147483647 w 706"/>
            <a:gd name="T53" fmla="*/ 2147483647 h 1033"/>
            <a:gd name="T54" fmla="*/ 2147483647 w 706"/>
            <a:gd name="T55" fmla="*/ 2147483647 h 1033"/>
            <a:gd name="T56" fmla="*/ 2147483647 w 706"/>
            <a:gd name="T57" fmla="*/ 2147483647 h 1033"/>
            <a:gd name="T58" fmla="*/ 2147483647 w 706"/>
            <a:gd name="T59" fmla="*/ 2147483647 h 1033"/>
            <a:gd name="T60" fmla="*/ 2147483647 w 706"/>
            <a:gd name="T61" fmla="*/ 2147483647 h 1033"/>
            <a:gd name="T62" fmla="*/ 2147483647 w 706"/>
            <a:gd name="T63" fmla="*/ 2147483647 h 1033"/>
            <a:gd name="T64" fmla="*/ 2147483647 w 706"/>
            <a:gd name="T65" fmla="*/ 2147483647 h 1033"/>
            <a:gd name="T66" fmla="*/ 2147483647 w 706"/>
            <a:gd name="T67" fmla="*/ 2147483647 h 1033"/>
            <a:gd name="T68" fmla="*/ 2147483647 w 706"/>
            <a:gd name="T69" fmla="*/ 2147483647 h 1033"/>
            <a:gd name="T70" fmla="*/ 2147483647 w 706"/>
            <a:gd name="T71" fmla="*/ 2147483647 h 1033"/>
            <a:gd name="T72" fmla="*/ 2147483647 w 706"/>
            <a:gd name="T73" fmla="*/ 2147483647 h 1033"/>
            <a:gd name="T74" fmla="*/ 2147483647 w 706"/>
            <a:gd name="T75" fmla="*/ 2147483647 h 1033"/>
            <a:gd name="T76" fmla="*/ 2147483647 w 706"/>
            <a:gd name="T77" fmla="*/ 2147483647 h 1033"/>
            <a:gd name="T78" fmla="*/ 0 w 706"/>
            <a:gd name="T79" fmla="*/ 2147483647 h 1033"/>
            <a:gd name="T80" fmla="*/ 2147483647 w 706"/>
            <a:gd name="T81" fmla="*/ 2147483647 h 1033"/>
            <a:gd name="T82" fmla="*/ 2147483647 w 706"/>
            <a:gd name="T83" fmla="*/ 2147483647 h 1033"/>
            <a:gd name="T84" fmla="*/ 2147483647 w 706"/>
            <a:gd name="T85" fmla="*/ 2147483647 h 1033"/>
            <a:gd name="T86" fmla="*/ 2147483647 w 706"/>
            <a:gd name="T87" fmla="*/ 2147483647 h 1033"/>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w 706"/>
            <a:gd name="T133" fmla="*/ 0 h 1033"/>
            <a:gd name="T134" fmla="*/ 706 w 706"/>
            <a:gd name="T135" fmla="*/ 1033 h 1033"/>
          </a:gdLst>
          <a:ahLst/>
          <a:cxnLst>
            <a:cxn ang="T88">
              <a:pos x="T0" y="T1"/>
            </a:cxn>
            <a:cxn ang="T89">
              <a:pos x="T2" y="T3"/>
            </a:cxn>
            <a:cxn ang="T90">
              <a:pos x="T4" y="T5"/>
            </a:cxn>
            <a:cxn ang="T91">
              <a:pos x="T6" y="T7"/>
            </a:cxn>
            <a:cxn ang="T92">
              <a:pos x="T8" y="T9"/>
            </a:cxn>
            <a:cxn ang="T93">
              <a:pos x="T10" y="T11"/>
            </a:cxn>
            <a:cxn ang="T94">
              <a:pos x="T12" y="T13"/>
            </a:cxn>
            <a:cxn ang="T95">
              <a:pos x="T14" y="T15"/>
            </a:cxn>
            <a:cxn ang="T96">
              <a:pos x="T16" y="T17"/>
            </a:cxn>
            <a:cxn ang="T97">
              <a:pos x="T18" y="T19"/>
            </a:cxn>
            <a:cxn ang="T98">
              <a:pos x="T20" y="T21"/>
            </a:cxn>
            <a:cxn ang="T99">
              <a:pos x="T22" y="T23"/>
            </a:cxn>
            <a:cxn ang="T100">
              <a:pos x="T24" y="T25"/>
            </a:cxn>
            <a:cxn ang="T101">
              <a:pos x="T26" y="T27"/>
            </a:cxn>
            <a:cxn ang="T102">
              <a:pos x="T28" y="T29"/>
            </a:cxn>
            <a:cxn ang="T103">
              <a:pos x="T30" y="T31"/>
            </a:cxn>
            <a:cxn ang="T104">
              <a:pos x="T32" y="T33"/>
            </a:cxn>
            <a:cxn ang="T105">
              <a:pos x="T34" y="T35"/>
            </a:cxn>
            <a:cxn ang="T106">
              <a:pos x="T36" y="T37"/>
            </a:cxn>
            <a:cxn ang="T107">
              <a:pos x="T38" y="T39"/>
            </a:cxn>
            <a:cxn ang="T108">
              <a:pos x="T40" y="T41"/>
            </a:cxn>
            <a:cxn ang="T109">
              <a:pos x="T42" y="T43"/>
            </a:cxn>
            <a:cxn ang="T110">
              <a:pos x="T44" y="T45"/>
            </a:cxn>
            <a:cxn ang="T111">
              <a:pos x="T46" y="T47"/>
            </a:cxn>
            <a:cxn ang="T112">
              <a:pos x="T48" y="T49"/>
            </a:cxn>
            <a:cxn ang="T113">
              <a:pos x="T50" y="T51"/>
            </a:cxn>
            <a:cxn ang="T114">
              <a:pos x="T52" y="T53"/>
            </a:cxn>
            <a:cxn ang="T115">
              <a:pos x="T54" y="T55"/>
            </a:cxn>
            <a:cxn ang="T116">
              <a:pos x="T56" y="T57"/>
            </a:cxn>
            <a:cxn ang="T117">
              <a:pos x="T58" y="T59"/>
            </a:cxn>
            <a:cxn ang="T118">
              <a:pos x="T60" y="T61"/>
            </a:cxn>
            <a:cxn ang="T119">
              <a:pos x="T62" y="T63"/>
            </a:cxn>
            <a:cxn ang="T120">
              <a:pos x="T64" y="T65"/>
            </a:cxn>
            <a:cxn ang="T121">
              <a:pos x="T66" y="T67"/>
            </a:cxn>
            <a:cxn ang="T122">
              <a:pos x="T68" y="T69"/>
            </a:cxn>
            <a:cxn ang="T123">
              <a:pos x="T70" y="T71"/>
            </a:cxn>
            <a:cxn ang="T124">
              <a:pos x="T72" y="T73"/>
            </a:cxn>
            <a:cxn ang="T125">
              <a:pos x="T74" y="T75"/>
            </a:cxn>
            <a:cxn ang="T126">
              <a:pos x="T76" y="T77"/>
            </a:cxn>
            <a:cxn ang="T127">
              <a:pos x="T78" y="T79"/>
            </a:cxn>
            <a:cxn ang="T128">
              <a:pos x="T80" y="T81"/>
            </a:cxn>
            <a:cxn ang="T129">
              <a:pos x="T82" y="T83"/>
            </a:cxn>
            <a:cxn ang="T130">
              <a:pos x="T84" y="T85"/>
            </a:cxn>
            <a:cxn ang="T131">
              <a:pos x="T86" y="T87"/>
            </a:cxn>
          </a:cxnLst>
          <a:rect l="T132" t="T133" r="T134" b="T135"/>
          <a:pathLst>
            <a:path w="706" h="1033">
              <a:moveTo>
                <a:pt x="65" y="177"/>
              </a:moveTo>
              <a:lnTo>
                <a:pt x="65" y="161"/>
              </a:lnTo>
              <a:lnTo>
                <a:pt x="61" y="155"/>
              </a:lnTo>
              <a:lnTo>
                <a:pt x="61" y="128"/>
              </a:lnTo>
              <a:lnTo>
                <a:pt x="74" y="112"/>
              </a:lnTo>
              <a:lnTo>
                <a:pt x="103" y="98"/>
              </a:lnTo>
              <a:lnTo>
                <a:pt x="118" y="79"/>
              </a:lnTo>
              <a:lnTo>
                <a:pt x="136" y="68"/>
              </a:lnTo>
              <a:lnTo>
                <a:pt x="146" y="36"/>
              </a:lnTo>
              <a:lnTo>
                <a:pt x="160" y="28"/>
              </a:lnTo>
              <a:lnTo>
                <a:pt x="172" y="20"/>
              </a:lnTo>
              <a:lnTo>
                <a:pt x="193" y="18"/>
              </a:lnTo>
              <a:lnTo>
                <a:pt x="199" y="11"/>
              </a:lnTo>
              <a:lnTo>
                <a:pt x="214" y="0"/>
              </a:lnTo>
              <a:lnTo>
                <a:pt x="223" y="2"/>
              </a:lnTo>
              <a:lnTo>
                <a:pt x="236" y="25"/>
              </a:lnTo>
              <a:lnTo>
                <a:pt x="254" y="36"/>
              </a:lnTo>
              <a:lnTo>
                <a:pt x="269" y="61"/>
              </a:lnTo>
              <a:lnTo>
                <a:pt x="271" y="68"/>
              </a:lnTo>
              <a:lnTo>
                <a:pt x="283" y="116"/>
              </a:lnTo>
              <a:lnTo>
                <a:pt x="291" y="152"/>
              </a:lnTo>
              <a:lnTo>
                <a:pt x="292" y="169"/>
              </a:lnTo>
              <a:lnTo>
                <a:pt x="301" y="180"/>
              </a:lnTo>
              <a:lnTo>
                <a:pt x="317" y="176"/>
              </a:lnTo>
              <a:lnTo>
                <a:pt x="357" y="175"/>
              </a:lnTo>
              <a:lnTo>
                <a:pt x="390" y="167"/>
              </a:lnTo>
              <a:lnTo>
                <a:pt x="447" y="168"/>
              </a:lnTo>
              <a:lnTo>
                <a:pt x="474" y="177"/>
              </a:lnTo>
              <a:lnTo>
                <a:pt x="486" y="197"/>
              </a:lnTo>
              <a:lnTo>
                <a:pt x="484" y="206"/>
              </a:lnTo>
              <a:lnTo>
                <a:pt x="490" y="221"/>
              </a:lnTo>
              <a:lnTo>
                <a:pt x="494" y="243"/>
              </a:lnTo>
              <a:lnTo>
                <a:pt x="504" y="273"/>
              </a:lnTo>
              <a:lnTo>
                <a:pt x="509" y="306"/>
              </a:lnTo>
              <a:lnTo>
                <a:pt x="519" y="314"/>
              </a:lnTo>
              <a:lnTo>
                <a:pt x="552" y="312"/>
              </a:lnTo>
              <a:lnTo>
                <a:pt x="608" y="304"/>
              </a:lnTo>
              <a:lnTo>
                <a:pt x="663" y="297"/>
              </a:lnTo>
              <a:lnTo>
                <a:pt x="671" y="295"/>
              </a:lnTo>
              <a:lnTo>
                <a:pt x="680" y="332"/>
              </a:lnTo>
              <a:lnTo>
                <a:pt x="695" y="377"/>
              </a:lnTo>
              <a:lnTo>
                <a:pt x="702" y="383"/>
              </a:lnTo>
              <a:lnTo>
                <a:pt x="706" y="409"/>
              </a:lnTo>
              <a:lnTo>
                <a:pt x="700" y="431"/>
              </a:lnTo>
              <a:lnTo>
                <a:pt x="692" y="437"/>
              </a:lnTo>
              <a:lnTo>
                <a:pt x="684" y="457"/>
              </a:lnTo>
              <a:lnTo>
                <a:pt x="683" y="466"/>
              </a:lnTo>
              <a:lnTo>
                <a:pt x="671" y="490"/>
              </a:lnTo>
              <a:lnTo>
                <a:pt x="648" y="508"/>
              </a:lnTo>
              <a:lnTo>
                <a:pt x="652" y="537"/>
              </a:lnTo>
              <a:lnTo>
                <a:pt x="633" y="550"/>
              </a:lnTo>
              <a:lnTo>
                <a:pt x="614" y="576"/>
              </a:lnTo>
              <a:lnTo>
                <a:pt x="612" y="585"/>
              </a:lnTo>
              <a:lnTo>
                <a:pt x="593" y="594"/>
              </a:lnTo>
              <a:lnTo>
                <a:pt x="588" y="607"/>
              </a:lnTo>
              <a:lnTo>
                <a:pt x="556" y="630"/>
              </a:lnTo>
              <a:lnTo>
                <a:pt x="497" y="661"/>
              </a:lnTo>
              <a:lnTo>
                <a:pt x="484" y="688"/>
              </a:lnTo>
              <a:lnTo>
                <a:pt x="450" y="709"/>
              </a:lnTo>
              <a:lnTo>
                <a:pt x="448" y="727"/>
              </a:lnTo>
              <a:lnTo>
                <a:pt x="465" y="772"/>
              </a:lnTo>
              <a:lnTo>
                <a:pt x="468" y="805"/>
              </a:lnTo>
              <a:lnTo>
                <a:pt x="455" y="809"/>
              </a:lnTo>
              <a:lnTo>
                <a:pt x="456" y="817"/>
              </a:lnTo>
              <a:lnTo>
                <a:pt x="443" y="817"/>
              </a:lnTo>
              <a:lnTo>
                <a:pt x="440" y="825"/>
              </a:lnTo>
              <a:lnTo>
                <a:pt x="423" y="825"/>
              </a:lnTo>
              <a:lnTo>
                <a:pt x="425" y="801"/>
              </a:lnTo>
              <a:lnTo>
                <a:pt x="410" y="801"/>
              </a:lnTo>
              <a:lnTo>
                <a:pt x="393" y="818"/>
              </a:lnTo>
              <a:lnTo>
                <a:pt x="384" y="835"/>
              </a:lnTo>
              <a:lnTo>
                <a:pt x="362" y="838"/>
              </a:lnTo>
              <a:lnTo>
                <a:pt x="361" y="854"/>
              </a:lnTo>
              <a:lnTo>
                <a:pt x="377" y="887"/>
              </a:lnTo>
              <a:lnTo>
                <a:pt x="375" y="901"/>
              </a:lnTo>
              <a:lnTo>
                <a:pt x="355" y="886"/>
              </a:lnTo>
              <a:lnTo>
                <a:pt x="344" y="904"/>
              </a:lnTo>
              <a:lnTo>
                <a:pt x="326" y="903"/>
              </a:lnTo>
              <a:lnTo>
                <a:pt x="327" y="917"/>
              </a:lnTo>
              <a:lnTo>
                <a:pt x="309" y="927"/>
              </a:lnTo>
              <a:lnTo>
                <a:pt x="289" y="909"/>
              </a:lnTo>
              <a:lnTo>
                <a:pt x="290" y="898"/>
              </a:lnTo>
              <a:lnTo>
                <a:pt x="271" y="891"/>
              </a:lnTo>
              <a:lnTo>
                <a:pt x="261" y="893"/>
              </a:lnTo>
              <a:lnTo>
                <a:pt x="239" y="891"/>
              </a:lnTo>
              <a:lnTo>
                <a:pt x="229" y="875"/>
              </a:lnTo>
              <a:lnTo>
                <a:pt x="201" y="868"/>
              </a:lnTo>
              <a:lnTo>
                <a:pt x="181" y="877"/>
              </a:lnTo>
              <a:lnTo>
                <a:pt x="166" y="881"/>
              </a:lnTo>
              <a:lnTo>
                <a:pt x="154" y="893"/>
              </a:lnTo>
              <a:lnTo>
                <a:pt x="156" y="902"/>
              </a:lnTo>
              <a:lnTo>
                <a:pt x="142" y="914"/>
              </a:lnTo>
              <a:lnTo>
                <a:pt x="142" y="935"/>
              </a:lnTo>
              <a:lnTo>
                <a:pt x="135" y="952"/>
              </a:lnTo>
              <a:lnTo>
                <a:pt x="139" y="971"/>
              </a:lnTo>
              <a:lnTo>
                <a:pt x="136" y="983"/>
              </a:lnTo>
              <a:lnTo>
                <a:pt x="133" y="1006"/>
              </a:lnTo>
              <a:lnTo>
                <a:pt x="123" y="1018"/>
              </a:lnTo>
              <a:lnTo>
                <a:pt x="91" y="1016"/>
              </a:lnTo>
              <a:lnTo>
                <a:pt x="75" y="1033"/>
              </a:lnTo>
              <a:lnTo>
                <a:pt x="67" y="998"/>
              </a:lnTo>
              <a:lnTo>
                <a:pt x="40" y="986"/>
              </a:lnTo>
              <a:lnTo>
                <a:pt x="36" y="971"/>
              </a:lnTo>
              <a:lnTo>
                <a:pt x="39" y="952"/>
              </a:lnTo>
              <a:lnTo>
                <a:pt x="15" y="910"/>
              </a:lnTo>
              <a:lnTo>
                <a:pt x="19" y="892"/>
              </a:lnTo>
              <a:lnTo>
                <a:pt x="25" y="863"/>
              </a:lnTo>
              <a:lnTo>
                <a:pt x="37" y="866"/>
              </a:lnTo>
              <a:lnTo>
                <a:pt x="55" y="853"/>
              </a:lnTo>
              <a:lnTo>
                <a:pt x="51" y="817"/>
              </a:lnTo>
              <a:lnTo>
                <a:pt x="40" y="793"/>
              </a:lnTo>
              <a:lnTo>
                <a:pt x="51" y="772"/>
              </a:lnTo>
              <a:lnTo>
                <a:pt x="54" y="760"/>
              </a:lnTo>
              <a:lnTo>
                <a:pt x="28" y="727"/>
              </a:lnTo>
              <a:lnTo>
                <a:pt x="24" y="686"/>
              </a:lnTo>
              <a:lnTo>
                <a:pt x="7" y="649"/>
              </a:lnTo>
              <a:lnTo>
                <a:pt x="4" y="634"/>
              </a:lnTo>
              <a:lnTo>
                <a:pt x="19" y="613"/>
              </a:lnTo>
              <a:lnTo>
                <a:pt x="18" y="571"/>
              </a:lnTo>
              <a:lnTo>
                <a:pt x="0" y="458"/>
              </a:lnTo>
              <a:lnTo>
                <a:pt x="7" y="446"/>
              </a:lnTo>
              <a:lnTo>
                <a:pt x="33" y="437"/>
              </a:lnTo>
              <a:lnTo>
                <a:pt x="43" y="413"/>
              </a:lnTo>
              <a:lnTo>
                <a:pt x="60" y="409"/>
              </a:lnTo>
              <a:lnTo>
                <a:pt x="68" y="387"/>
              </a:lnTo>
              <a:lnTo>
                <a:pt x="65" y="366"/>
              </a:lnTo>
              <a:lnTo>
                <a:pt x="51" y="335"/>
              </a:lnTo>
              <a:lnTo>
                <a:pt x="53" y="299"/>
              </a:lnTo>
              <a:lnTo>
                <a:pt x="56" y="281"/>
              </a:lnTo>
              <a:lnTo>
                <a:pt x="53" y="272"/>
              </a:lnTo>
              <a:lnTo>
                <a:pt x="51" y="237"/>
              </a:lnTo>
              <a:lnTo>
                <a:pt x="55" y="217"/>
              </a:lnTo>
              <a:lnTo>
                <a:pt x="67" y="199"/>
              </a:lnTo>
              <a:lnTo>
                <a:pt x="65" y="177"/>
              </a:lnTo>
              <a:close/>
            </a:path>
          </a:pathLst>
        </a:custGeom>
        <a:solidFill>
          <a:srgbClr val="FFFF99"/>
        </a:solidFill>
        <a:ln w="3175" cap="flat" cmpd="sng">
          <a:solidFill>
            <a:srgbClr val="000000"/>
          </a:solidFill>
          <a:prstDash val="solid"/>
          <a:round/>
          <a:headEnd/>
          <a:tailEnd/>
        </a:ln>
      </xdr:spPr>
    </xdr:sp>
    <xdr:clientData/>
  </xdr:twoCellAnchor>
  <xdr:twoCellAnchor>
    <xdr:from>
      <xdr:col>11</xdr:col>
      <xdr:colOff>241300</xdr:colOff>
      <xdr:row>16</xdr:row>
      <xdr:rowOff>25400</xdr:rowOff>
    </xdr:from>
    <xdr:to>
      <xdr:col>13</xdr:col>
      <xdr:colOff>260350</xdr:colOff>
      <xdr:row>18</xdr:row>
      <xdr:rowOff>50800</xdr:rowOff>
    </xdr:to>
    <xdr:sp macro="" textlink="">
      <xdr:nvSpPr>
        <xdr:cNvPr id="50" name="Text Box 54"/>
        <xdr:cNvSpPr txBox="1">
          <a:spLocks noChangeAspect="1" noChangeArrowheads="1"/>
        </xdr:cNvSpPr>
      </xdr:nvSpPr>
      <xdr:spPr bwMode="auto">
        <a:xfrm>
          <a:off x="5937250" y="2882900"/>
          <a:ext cx="1047750" cy="3683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1400" b="0" i="0" u="none" strike="noStrike" baseline="0">
              <a:solidFill>
                <a:srgbClr val="000000"/>
              </a:solidFill>
              <a:latin typeface="ＭＳ Ｐゴシック"/>
              <a:ea typeface="ＭＳ Ｐゴシック"/>
            </a:rPr>
            <a:t>富士宮市</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2.112\&#12473;&#12479;&#12483;&#12501;\My%20Documents\&#26395;&#26376;\&#20104;&#31639;&#38306;&#36899;\H12&#20104;&#31639;\H12&#35201;&#27714;\H12&#27010;&#31639;&#35201;&#26395;\&#12479;&#12486;&#22411;&#32113;&#21512;&#35036;&#21161;&#35519;&#26360;\&#35519;&#26360;\&#19968;&#20307;&#20107;&#26989;&#35519;&#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様式３（とりやめ）"/>
      <sheetName val="表紙"/>
      <sheetName val="総括"/>
      <sheetName val="（差替）整備方針"/>
      <sheetName val="整備目標"/>
      <sheetName val="地域生活"/>
      <sheetName val="地域生活基盤施設年度別計画"/>
      <sheetName val="以下要素事業別"/>
      <sheetName val="道路"/>
      <sheetName val="年次計画参"/>
      <sheetName val="（差替）高質空間"/>
      <sheetName val="高次都市"/>
      <sheetName val="区画ｼｰﾄ0"/>
      <sheetName val="区画ｼｰﾄ1別紙"/>
      <sheetName val="区画ｼｰﾄ2"/>
      <sheetName val="区画ｼｰﾄ3(都市再生)"/>
      <sheetName val="特会組合"/>
      <sheetName val="区画ｼｰﾄ4"/>
      <sheetName val="益見明徳予算 "/>
      <sheetName val="総括様式３_とりやめ_"/>
    </sheetNames>
    <sheetDataSet>
      <sheetData sheetId="0" refreshError="1">
        <row r="1">
          <cell r="A1" t="str">
            <v>総括様式３　都市公園等一体整備促進事業総括表</v>
          </cell>
        </row>
        <row r="3">
          <cell r="A3" t="str">
            <v>注）事業費の欄には国費は記入しないこと。また、用地・施設の区分は不要。</v>
          </cell>
        </row>
        <row r="4">
          <cell r="J4" t="str">
            <v>事業費（単位：百万円）</v>
          </cell>
        </row>
        <row r="5">
          <cell r="A5" t="str">
            <v>都道府県市名</v>
          </cell>
          <cell r="B5" t="str">
            <v>都市名</v>
          </cell>
          <cell r="C5" t="str">
            <v>コード</v>
          </cell>
          <cell r="D5" t="str">
            <v>新・継</v>
          </cell>
          <cell r="E5" t="str">
            <v>種別</v>
          </cell>
          <cell r="F5" t="str">
            <v>事業主体</v>
          </cell>
          <cell r="G5" t="str">
            <v>公園名</v>
          </cell>
          <cell r="H5" t="str">
            <v>面積(ha)</v>
          </cell>
          <cell r="I5" t="str">
            <v>採択年度</v>
          </cell>
          <cell r="J5" t="str">
            <v>Ｈ８補助</v>
          </cell>
          <cell r="K5" t="str">
            <v>Ｈ８単独</v>
          </cell>
          <cell r="L5" t="str">
            <v>Ｈ８計</v>
          </cell>
          <cell r="M5" t="str">
            <v>Ｈ９補助</v>
          </cell>
          <cell r="N5" t="str">
            <v>Ｈ９単独</v>
          </cell>
          <cell r="O5" t="str">
            <v>Ｈ９計</v>
          </cell>
          <cell r="P5" t="str">
            <v>Ｈ10補助</v>
          </cell>
          <cell r="Q5" t="str">
            <v>Ｈ10単独</v>
          </cell>
          <cell r="R5" t="str">
            <v>Ｈ10計</v>
          </cell>
          <cell r="S5" t="str">
            <v>Ｈ11補助</v>
          </cell>
          <cell r="T5" t="str">
            <v>Ｈ11単独</v>
          </cell>
          <cell r="U5" t="str">
            <v>Ｈ11計</v>
          </cell>
          <cell r="V5" t="str">
            <v>Ｈ12補助</v>
          </cell>
          <cell r="W5" t="str">
            <v>Ｈ12単独</v>
          </cell>
          <cell r="X5" t="str">
            <v>Ｈ12計</v>
          </cell>
          <cell r="Y5" t="str">
            <v>Ｈ13～14補助</v>
          </cell>
          <cell r="Z5" t="str">
            <v>Ｈ13～14単独</v>
          </cell>
          <cell r="AA5" t="str">
            <v>Ｈ13～14計</v>
          </cell>
          <cell r="AB5" t="str">
            <v>七箇年補助</v>
          </cell>
          <cell r="AC5" t="str">
            <v>七箇年単独</v>
          </cell>
          <cell r="AD5" t="str">
            <v>七箇年計</v>
          </cell>
          <cell r="AE5" t="str">
            <v>備考</v>
          </cell>
        </row>
        <row r="6">
          <cell r="A6" t="str">
            <v>記入例（提出時に消去すること）</v>
          </cell>
        </row>
        <row r="7">
          <cell r="A7" t="str">
            <v>　　（注）都道府県政令市名は、全箇所について記入すること。（省略しない）</v>
          </cell>
        </row>
        <row r="8">
          <cell r="A8" t="str">
            <v>○○県</v>
          </cell>
          <cell r="B8" t="str">
            <v>○○市</v>
          </cell>
          <cell r="C8">
            <v>2.2010000000000001</v>
          </cell>
          <cell r="D8" t="str">
            <v>継続</v>
          </cell>
          <cell r="E8" t="str">
            <v>総合</v>
          </cell>
          <cell r="F8" t="str">
            <v>県</v>
          </cell>
          <cell r="G8" t="str">
            <v>○○○公園</v>
          </cell>
          <cell r="H8">
            <v>12.5</v>
          </cell>
          <cell r="I8" t="str">
            <v>Ｈ８</v>
          </cell>
          <cell r="J8">
            <v>150</v>
          </cell>
          <cell r="K8">
            <v>150</v>
          </cell>
          <cell r="L8">
            <v>300</v>
          </cell>
          <cell r="M8">
            <v>200</v>
          </cell>
          <cell r="N8">
            <v>250</v>
          </cell>
          <cell r="O8">
            <v>450</v>
          </cell>
          <cell r="P8">
            <v>250</v>
          </cell>
          <cell r="Q8">
            <v>200</v>
          </cell>
          <cell r="R8">
            <v>450</v>
          </cell>
          <cell r="S8">
            <v>300</v>
          </cell>
          <cell r="T8">
            <v>200</v>
          </cell>
          <cell r="U8">
            <v>500</v>
          </cell>
          <cell r="V8">
            <v>150</v>
          </cell>
          <cell r="W8">
            <v>100</v>
          </cell>
          <cell r="X8">
            <v>250</v>
          </cell>
          <cell r="Y8">
            <v>400</v>
          </cell>
          <cell r="Z8">
            <v>450</v>
          </cell>
          <cell r="AA8">
            <v>850</v>
          </cell>
          <cell r="AB8">
            <v>1150</v>
          </cell>
          <cell r="AC8">
            <v>1100</v>
          </cell>
          <cell r="AD8">
            <v>2800</v>
          </cell>
        </row>
        <row r="9">
          <cell r="L9">
            <v>0</v>
          </cell>
          <cell r="O9">
            <v>0</v>
          </cell>
          <cell r="R9">
            <v>0</v>
          </cell>
          <cell r="U9">
            <v>0</v>
          </cell>
          <cell r="X9">
            <v>0</v>
          </cell>
          <cell r="AA9">
            <v>0</v>
          </cell>
          <cell r="AD9">
            <v>0</v>
          </cell>
        </row>
        <row r="10">
          <cell r="L10">
            <v>0</v>
          </cell>
          <cell r="O10">
            <v>0</v>
          </cell>
          <cell r="R10">
            <v>0</v>
          </cell>
          <cell r="U10">
            <v>0</v>
          </cell>
          <cell r="X10">
            <v>0</v>
          </cell>
          <cell r="AA10">
            <v>0</v>
          </cell>
          <cell r="AD10">
            <v>0</v>
          </cell>
        </row>
        <row r="11">
          <cell r="L11">
            <v>0</v>
          </cell>
          <cell r="O11">
            <v>0</v>
          </cell>
          <cell r="R11">
            <v>0</v>
          </cell>
          <cell r="U11">
            <v>0</v>
          </cell>
          <cell r="X11">
            <v>0</v>
          </cell>
          <cell r="AA11">
            <v>0</v>
          </cell>
          <cell r="AD1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57150" cap="flat" cmpd="sng" algn="ctr">
          <a:solidFill>
            <a:srgbClr val="000000"/>
          </a:solidFill>
          <a:prstDash val="solid"/>
          <a:round/>
          <a:headEnd type="none" w="med" len="med"/>
          <a:tailEnd type="none" w="med" len="med"/>
        </a:ln>
        <a:effectLst/>
      </a:spPr>
      <a:bodyPr vertOverflow="clip" wrap="square" lIns="91440" tIns="45720" rIns="91440" bIns="45720" upright="1"/>
      <a:lstStyle/>
    </a:spDef>
    <a:lnDef>
      <a:spPr bwMode="auto">
        <a:xfrm>
          <a:off x="0" y="0"/>
          <a:ext cx="1" cy="1"/>
        </a:xfrm>
        <a:custGeom>
          <a:avLst/>
          <a:gdLst/>
          <a:ahLst/>
          <a:cxnLst/>
          <a:rect l="0" t="0" r="0" b="0"/>
          <a:pathLst/>
        </a:custGeom>
        <a:solidFill>
          <a:srgbClr val="FFFFFF"/>
        </a:solidFill>
        <a:ln w="57150" cap="flat" cmpd="sng" algn="ctr">
          <a:solidFill>
            <a:srgbClr val="000000"/>
          </a:solidFill>
          <a:prstDash val="solid"/>
          <a:round/>
          <a:headEnd type="none" w="med" len="med"/>
          <a:tailEnd type="none" w="med" len="med"/>
        </a:ln>
        <a:effec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B1:AW128"/>
  <sheetViews>
    <sheetView view="pageBreakPreview" topLeftCell="D1" zoomScaleNormal="100" zoomScaleSheetLayoutView="100" zoomScalePageLayoutView="70" workbookViewId="0">
      <selection activeCell="T20" sqref="T20:U20"/>
    </sheetView>
  </sheetViews>
  <sheetFormatPr defaultColWidth="6.21875" defaultRowHeight="10.8" x14ac:dyDescent="0.2"/>
  <cols>
    <col min="1" max="1" width="6.21875" style="1"/>
    <col min="2" max="3" width="7.88671875" style="34" customWidth="1"/>
    <col min="4" max="4" width="6.44140625" style="34" customWidth="1"/>
    <col min="5" max="5" width="7.44140625" style="34" customWidth="1"/>
    <col min="6" max="6" width="5.77734375" style="34" customWidth="1"/>
    <col min="7" max="7" width="7.77734375" style="34" customWidth="1"/>
    <col min="8" max="10" width="7.44140625" style="34" customWidth="1"/>
    <col min="11" max="11" width="10.21875" style="34" customWidth="1"/>
    <col min="12" max="12" width="5.44140625" style="34" customWidth="1"/>
    <col min="13" max="13" width="4.44140625" style="34" customWidth="1"/>
    <col min="14" max="14" width="3.33203125" style="34" customWidth="1"/>
    <col min="15" max="15" width="6.109375" style="34" customWidth="1"/>
    <col min="16" max="16" width="12.44140625" style="34" customWidth="1"/>
    <col min="17" max="17" width="10.88671875" style="34" customWidth="1"/>
    <col min="18" max="18" width="7.6640625" style="34" customWidth="1"/>
    <col min="19" max="19" width="8.88671875" style="34" customWidth="1"/>
    <col min="20" max="24" width="6.44140625" style="34" customWidth="1"/>
    <col min="25" max="25" width="10.109375" style="34" customWidth="1"/>
    <col min="26" max="26" width="8.44140625" style="34" customWidth="1"/>
    <col min="27" max="27" width="10.109375" style="34" customWidth="1"/>
    <col min="28" max="28" width="3.21875" style="34" customWidth="1"/>
    <col min="29" max="29" width="6.21875" style="1"/>
    <col min="30" max="30" width="7.6640625" style="1" bestFit="1" customWidth="1"/>
    <col min="31" max="32" width="6.6640625" style="1" bestFit="1" customWidth="1"/>
    <col min="33" max="33" width="7.6640625" style="1" bestFit="1" customWidth="1"/>
    <col min="34" max="35" width="8.6640625" style="1" bestFit="1" customWidth="1"/>
    <col min="36" max="36" width="6.21875" style="1"/>
    <col min="37" max="37" width="7.6640625" style="1" bestFit="1" customWidth="1"/>
    <col min="38" max="39" width="6.6640625" style="1" bestFit="1" customWidth="1"/>
    <col min="40" max="40" width="7.6640625" style="1" bestFit="1" customWidth="1"/>
    <col min="41" max="42" width="8.6640625" style="1" bestFit="1" customWidth="1"/>
    <col min="43" max="43" width="6.21875" style="1"/>
    <col min="44" max="44" width="7.6640625" style="1" bestFit="1" customWidth="1"/>
    <col min="45" max="46" width="6.6640625" style="1" bestFit="1" customWidth="1"/>
    <col min="47" max="48" width="6.21875" style="1"/>
    <col min="49" max="49" width="7.6640625" style="1" bestFit="1" customWidth="1"/>
    <col min="50" max="16384" width="6.21875" style="1"/>
  </cols>
  <sheetData>
    <row r="1" spans="2:28" ht="14.4" x14ac:dyDescent="0.2">
      <c r="Z1" s="283"/>
      <c r="AA1" s="284"/>
    </row>
    <row r="2" spans="2:28" s="3" customFormat="1" ht="21.6" thickBot="1" x14ac:dyDescent="0.2">
      <c r="B2" s="294" t="s">
        <v>93</v>
      </c>
      <c r="C2" s="294"/>
      <c r="D2" s="294"/>
      <c r="E2" s="294"/>
      <c r="F2" s="294"/>
      <c r="G2" s="294"/>
      <c r="H2" s="294"/>
      <c r="I2" s="294"/>
      <c r="J2" s="294"/>
      <c r="K2" s="294"/>
      <c r="L2" s="294"/>
      <c r="M2" s="294"/>
      <c r="N2" s="294"/>
      <c r="O2" s="294"/>
      <c r="P2" s="294"/>
      <c r="Q2" s="294"/>
      <c r="R2" s="294"/>
      <c r="S2" s="294"/>
      <c r="T2" s="294"/>
      <c r="U2" s="294"/>
      <c r="V2" s="48"/>
      <c r="W2" s="48"/>
      <c r="X2" s="48"/>
      <c r="Y2" s="289" t="s">
        <v>102</v>
      </c>
      <c r="Z2" s="289"/>
      <c r="AA2" s="289"/>
      <c r="AB2" s="41"/>
    </row>
    <row r="3" spans="2:28" ht="15" customHeight="1" thickBot="1" x14ac:dyDescent="0.25">
      <c r="B3" s="295" t="s">
        <v>5</v>
      </c>
      <c r="C3" s="296"/>
      <c r="D3" s="49">
        <v>1</v>
      </c>
      <c r="E3" s="74" t="s">
        <v>104</v>
      </c>
      <c r="F3" s="38"/>
      <c r="G3" s="38"/>
      <c r="H3" s="38"/>
      <c r="I3" s="38"/>
      <c r="J3" s="38"/>
      <c r="K3" s="38"/>
      <c r="L3" s="38"/>
      <c r="M3" s="38"/>
      <c r="N3" s="38"/>
      <c r="O3" s="38"/>
      <c r="P3" s="38"/>
      <c r="Q3" s="38"/>
      <c r="R3" s="38"/>
      <c r="S3" s="38"/>
      <c r="T3" s="38"/>
      <c r="U3" s="38"/>
      <c r="V3" s="38"/>
      <c r="W3" s="38"/>
      <c r="X3" s="38"/>
      <c r="Y3" s="315" t="s">
        <v>72</v>
      </c>
      <c r="Z3" s="316"/>
      <c r="AA3" s="76"/>
    </row>
    <row r="4" spans="2:28" ht="15" customHeight="1" x14ac:dyDescent="0.2">
      <c r="B4" s="301" t="s">
        <v>7</v>
      </c>
      <c r="C4" s="298"/>
      <c r="D4" s="93"/>
      <c r="E4" s="93" t="s">
        <v>76</v>
      </c>
      <c r="F4" s="93"/>
      <c r="G4" s="93"/>
      <c r="H4" s="93"/>
      <c r="I4" s="93"/>
      <c r="J4" s="93"/>
      <c r="K4" s="93"/>
      <c r="L4" s="94"/>
      <c r="M4" s="297" t="s">
        <v>22</v>
      </c>
      <c r="N4" s="298"/>
      <c r="O4" s="93"/>
      <c r="P4" s="93" t="s">
        <v>77</v>
      </c>
      <c r="Q4" s="93"/>
      <c r="R4" s="93"/>
      <c r="S4" s="93"/>
      <c r="T4" s="93"/>
      <c r="U4" s="93"/>
      <c r="V4" s="93"/>
      <c r="W4" s="93"/>
      <c r="X4" s="93"/>
      <c r="Y4" s="93"/>
      <c r="Z4" s="93"/>
      <c r="AA4" s="117"/>
    </row>
    <row r="5" spans="2:28" ht="15" customHeight="1" x14ac:dyDescent="0.2">
      <c r="B5" s="299" t="s">
        <v>6</v>
      </c>
      <c r="C5" s="300"/>
      <c r="D5" s="118"/>
      <c r="E5" s="20"/>
      <c r="F5" s="20"/>
      <c r="G5" s="20"/>
      <c r="H5" s="20"/>
      <c r="I5" s="20"/>
      <c r="J5" s="20"/>
      <c r="K5" s="20"/>
      <c r="L5" s="20"/>
      <c r="M5" s="20"/>
      <c r="N5" s="20"/>
      <c r="O5" s="20"/>
      <c r="P5" s="20"/>
      <c r="Q5" s="20"/>
      <c r="R5" s="20"/>
      <c r="S5" s="20"/>
      <c r="T5" s="20"/>
      <c r="U5" s="20"/>
      <c r="V5" s="20"/>
      <c r="W5" s="20"/>
      <c r="X5" s="20"/>
      <c r="Y5" s="20"/>
      <c r="Z5" s="20"/>
      <c r="AA5" s="119"/>
    </row>
    <row r="6" spans="2:28" ht="3.75" customHeight="1" x14ac:dyDescent="0.2">
      <c r="B6" s="120"/>
      <c r="C6" s="20"/>
      <c r="D6" s="24"/>
      <c r="E6" s="24"/>
      <c r="F6" s="24"/>
      <c r="G6" s="24"/>
      <c r="H6" s="24"/>
      <c r="I6" s="24"/>
      <c r="J6" s="24"/>
      <c r="K6" s="24"/>
      <c r="L6" s="24"/>
      <c r="M6" s="24"/>
      <c r="N6" s="24"/>
      <c r="O6" s="24"/>
      <c r="P6" s="24"/>
      <c r="Q6" s="24"/>
      <c r="R6" s="24"/>
      <c r="S6" s="24"/>
      <c r="T6" s="24"/>
      <c r="U6" s="24"/>
      <c r="V6" s="24"/>
      <c r="W6" s="24"/>
      <c r="X6" s="24"/>
      <c r="Y6" s="24"/>
      <c r="Z6" s="24"/>
      <c r="AA6" s="121"/>
    </row>
    <row r="7" spans="2:28" ht="9" customHeight="1" x14ac:dyDescent="0.2">
      <c r="B7" s="88"/>
      <c r="C7" s="69" t="s">
        <v>96</v>
      </c>
      <c r="D7" s="122"/>
      <c r="E7" s="122"/>
      <c r="F7" s="122"/>
      <c r="G7" s="122"/>
      <c r="H7" s="122"/>
      <c r="I7" s="122"/>
      <c r="J7" s="122"/>
      <c r="K7" s="122"/>
      <c r="L7" s="122"/>
      <c r="M7" s="122"/>
      <c r="N7" s="122"/>
      <c r="O7" s="122"/>
      <c r="P7" s="122"/>
      <c r="Q7" s="122"/>
      <c r="R7" s="122"/>
      <c r="S7" s="122"/>
      <c r="T7" s="122"/>
      <c r="U7" s="122"/>
      <c r="V7" s="122"/>
      <c r="W7" s="122"/>
      <c r="X7" s="122"/>
      <c r="Y7" s="122"/>
      <c r="Z7" s="122"/>
      <c r="AA7" s="123"/>
    </row>
    <row r="8" spans="2:28" ht="6.75" customHeight="1" x14ac:dyDescent="0.2">
      <c r="B8" s="88"/>
      <c r="C8" s="287"/>
      <c r="D8" s="287"/>
      <c r="E8" s="287"/>
      <c r="F8" s="287"/>
      <c r="G8" s="287"/>
      <c r="H8" s="287"/>
      <c r="I8" s="287"/>
      <c r="J8" s="287"/>
      <c r="K8" s="287"/>
      <c r="L8" s="287"/>
      <c r="M8" s="287"/>
      <c r="N8" s="287"/>
      <c r="O8" s="287"/>
      <c r="P8" s="287"/>
      <c r="Q8" s="122"/>
      <c r="R8" s="122"/>
      <c r="S8" s="122"/>
      <c r="T8" s="122"/>
      <c r="U8" s="122"/>
      <c r="V8" s="122"/>
      <c r="W8" s="122"/>
      <c r="X8" s="122"/>
      <c r="Y8" s="122"/>
      <c r="Z8" s="122"/>
      <c r="AA8" s="123"/>
    </row>
    <row r="9" spans="2:28" ht="3.75" customHeight="1" x14ac:dyDescent="0.2">
      <c r="B9" s="124"/>
      <c r="C9" s="288"/>
      <c r="D9" s="288"/>
      <c r="E9" s="288"/>
      <c r="F9" s="288"/>
      <c r="G9" s="288"/>
      <c r="H9" s="288"/>
      <c r="I9" s="288"/>
      <c r="J9" s="288"/>
      <c r="K9" s="288"/>
      <c r="L9" s="288"/>
      <c r="M9" s="288"/>
      <c r="N9" s="288"/>
      <c r="O9" s="288"/>
      <c r="P9" s="288"/>
      <c r="Q9" s="32"/>
      <c r="R9" s="32"/>
      <c r="S9" s="32"/>
      <c r="T9" s="32"/>
      <c r="U9" s="32"/>
      <c r="V9" s="32"/>
      <c r="W9" s="32"/>
      <c r="X9" s="32"/>
      <c r="Y9" s="32"/>
      <c r="Z9" s="32"/>
      <c r="AA9" s="125"/>
    </row>
    <row r="10" spans="2:28" ht="15" customHeight="1" x14ac:dyDescent="0.2">
      <c r="B10" s="302" t="s">
        <v>23</v>
      </c>
      <c r="C10" s="303"/>
      <c r="D10" s="303"/>
      <c r="E10" s="303"/>
      <c r="F10" s="304"/>
      <c r="G10" s="20"/>
      <c r="H10" s="20"/>
      <c r="I10" s="20"/>
      <c r="J10" s="20"/>
      <c r="K10" s="20"/>
      <c r="L10" s="20"/>
      <c r="M10" s="20"/>
      <c r="N10" s="20"/>
      <c r="O10" s="20"/>
      <c r="P10" s="20"/>
      <c r="Q10" s="20"/>
      <c r="R10" s="20"/>
      <c r="S10" s="20"/>
      <c r="T10" s="20"/>
      <c r="U10" s="20"/>
      <c r="V10" s="20"/>
      <c r="W10" s="20"/>
      <c r="X10" s="20"/>
      <c r="Y10" s="20"/>
      <c r="Z10" s="20"/>
      <c r="AA10" s="119"/>
    </row>
    <row r="11" spans="2:28" ht="3.75" customHeight="1" x14ac:dyDescent="0.2">
      <c r="B11" s="120"/>
      <c r="C11" s="20"/>
      <c r="D11" s="20"/>
      <c r="E11" s="20"/>
      <c r="F11" s="20"/>
      <c r="G11" s="24"/>
      <c r="H11" s="24"/>
      <c r="I11" s="24"/>
      <c r="J11" s="24"/>
      <c r="K11" s="24"/>
      <c r="L11" s="24"/>
      <c r="M11" s="24"/>
      <c r="N11" s="24"/>
      <c r="O11" s="24"/>
      <c r="P11" s="24"/>
      <c r="Q11" s="24"/>
      <c r="R11" s="24"/>
      <c r="S11" s="24"/>
      <c r="T11" s="24"/>
      <c r="U11" s="24"/>
      <c r="V11" s="24"/>
      <c r="W11" s="24"/>
      <c r="X11" s="24"/>
      <c r="Y11" s="24"/>
      <c r="Z11" s="24"/>
      <c r="AA11" s="121"/>
    </row>
    <row r="12" spans="2:28" ht="4.5" customHeight="1" x14ac:dyDescent="0.2">
      <c r="B12" s="88"/>
      <c r="C12" s="24"/>
      <c r="D12" s="24"/>
      <c r="E12" s="24"/>
      <c r="F12" s="24"/>
      <c r="G12" s="24"/>
      <c r="H12" s="24"/>
      <c r="I12" s="24"/>
      <c r="J12" s="24"/>
      <c r="K12" s="24"/>
      <c r="L12" s="24"/>
      <c r="M12" s="24"/>
      <c r="N12" s="24"/>
      <c r="O12" s="24"/>
      <c r="P12" s="24"/>
      <c r="Q12" s="24"/>
      <c r="R12" s="24"/>
      <c r="S12" s="24"/>
      <c r="T12" s="24"/>
      <c r="U12" s="24"/>
      <c r="V12" s="24"/>
      <c r="W12" s="24"/>
      <c r="X12" s="24"/>
      <c r="Y12" s="24"/>
      <c r="Z12" s="24"/>
      <c r="AA12" s="121"/>
    </row>
    <row r="13" spans="2:28" x14ac:dyDescent="0.2">
      <c r="B13" s="88"/>
      <c r="C13" s="24" t="s">
        <v>98</v>
      </c>
      <c r="D13" s="24"/>
      <c r="E13" s="24"/>
      <c r="F13" s="24"/>
      <c r="G13" s="24"/>
      <c r="H13" s="24"/>
      <c r="I13" s="24"/>
      <c r="J13" s="24"/>
      <c r="K13" s="24"/>
      <c r="L13" s="24"/>
      <c r="M13" s="24"/>
      <c r="N13" s="24"/>
      <c r="O13" s="24"/>
      <c r="P13" s="24"/>
      <c r="Q13" s="24"/>
      <c r="R13" s="24"/>
      <c r="S13" s="24"/>
      <c r="T13" s="24"/>
      <c r="U13" s="24"/>
      <c r="V13" s="24"/>
      <c r="W13" s="24"/>
      <c r="X13" s="24"/>
      <c r="Y13" s="24"/>
      <c r="Z13" s="24"/>
      <c r="AA13" s="121"/>
    </row>
    <row r="14" spans="2:28" x14ac:dyDescent="0.2">
      <c r="B14" s="88"/>
      <c r="C14" s="24"/>
      <c r="D14" s="24"/>
      <c r="E14" s="24"/>
      <c r="F14" s="24"/>
      <c r="G14" s="24"/>
      <c r="I14" s="24"/>
      <c r="J14" s="24"/>
      <c r="K14" s="24"/>
      <c r="L14" s="24"/>
      <c r="M14" s="24"/>
      <c r="N14" s="24"/>
      <c r="O14" s="24"/>
      <c r="P14" s="24"/>
      <c r="Q14" s="24"/>
      <c r="R14" s="24"/>
      <c r="S14" s="24"/>
      <c r="T14" s="24"/>
      <c r="U14" s="24"/>
      <c r="V14" s="24"/>
      <c r="W14" s="24"/>
      <c r="X14" s="24"/>
      <c r="Y14" s="24"/>
      <c r="Z14" s="24"/>
      <c r="AA14" s="121"/>
    </row>
    <row r="15" spans="2:28" ht="5.25" customHeight="1" x14ac:dyDescent="0.2">
      <c r="B15" s="88"/>
      <c r="C15" s="24"/>
      <c r="D15" s="24"/>
      <c r="E15" s="24"/>
      <c r="F15" s="24"/>
      <c r="G15" s="24"/>
      <c r="H15" s="24"/>
      <c r="I15" s="24"/>
      <c r="J15" s="24"/>
      <c r="K15" s="24"/>
      <c r="L15" s="24"/>
      <c r="M15" s="24"/>
      <c r="N15" s="24"/>
      <c r="O15" s="24"/>
      <c r="P15" s="24"/>
      <c r="Q15" s="24"/>
      <c r="R15" s="24"/>
      <c r="S15" s="24"/>
      <c r="T15" s="24"/>
      <c r="U15" s="24"/>
      <c r="V15" s="24"/>
      <c r="W15" s="24"/>
      <c r="X15" s="24"/>
      <c r="Y15" s="24"/>
      <c r="Z15" s="24"/>
      <c r="AA15" s="121"/>
    </row>
    <row r="16" spans="2:28" ht="3.75" customHeight="1" x14ac:dyDescent="0.2">
      <c r="B16" s="124"/>
      <c r="C16" s="32"/>
      <c r="D16" s="32"/>
      <c r="E16" s="32"/>
      <c r="F16" s="32"/>
      <c r="G16" s="32"/>
      <c r="H16" s="32"/>
      <c r="I16" s="32"/>
      <c r="J16" s="32"/>
      <c r="K16" s="32"/>
      <c r="L16" s="32"/>
      <c r="M16" s="32"/>
      <c r="N16" s="32"/>
      <c r="O16" s="32"/>
      <c r="P16" s="32"/>
      <c r="Q16" s="32"/>
      <c r="R16" s="32"/>
      <c r="S16" s="32"/>
      <c r="T16" s="32"/>
      <c r="U16" s="32"/>
      <c r="V16" s="32"/>
      <c r="W16" s="32"/>
      <c r="X16" s="32"/>
      <c r="Y16" s="32"/>
      <c r="Z16" s="32"/>
      <c r="AA16" s="125"/>
    </row>
    <row r="17" spans="2:49" ht="15" customHeight="1" x14ac:dyDescent="0.2">
      <c r="B17" s="302" t="s">
        <v>24</v>
      </c>
      <c r="C17" s="303"/>
      <c r="D17" s="303"/>
      <c r="E17" s="303"/>
      <c r="F17" s="304"/>
      <c r="G17" s="20"/>
      <c r="H17" s="20"/>
      <c r="I17" s="20"/>
      <c r="J17" s="20"/>
      <c r="K17" s="20"/>
      <c r="L17" s="20"/>
      <c r="M17" s="20"/>
      <c r="N17" s="20"/>
      <c r="O17" s="20"/>
      <c r="P17" s="20"/>
      <c r="Q17" s="22"/>
      <c r="R17" s="311" t="s">
        <v>25</v>
      </c>
      <c r="S17" s="312"/>
      <c r="T17" s="312"/>
      <c r="U17" s="312"/>
      <c r="V17" s="312"/>
      <c r="W17" s="300"/>
      <c r="X17" s="305" t="s">
        <v>18</v>
      </c>
      <c r="Y17" s="306"/>
      <c r="Z17" s="306"/>
      <c r="AA17" s="307"/>
    </row>
    <row r="18" spans="2:49" ht="12" customHeight="1" x14ac:dyDescent="0.2">
      <c r="B18" s="120"/>
      <c r="C18" s="24"/>
      <c r="D18" s="24"/>
      <c r="E18" s="24"/>
      <c r="F18" s="24"/>
      <c r="G18" s="24"/>
      <c r="H18" s="24"/>
      <c r="I18" s="24"/>
      <c r="J18" s="24"/>
      <c r="K18" s="24"/>
      <c r="L18" s="24"/>
      <c r="M18" s="24"/>
      <c r="N18" s="24"/>
      <c r="O18" s="24"/>
      <c r="P18" s="24"/>
      <c r="Q18" s="126"/>
      <c r="R18" s="311" t="s">
        <v>4</v>
      </c>
      <c r="S18" s="300"/>
      <c r="T18" s="311" t="s">
        <v>15</v>
      </c>
      <c r="U18" s="300"/>
      <c r="V18" s="311" t="s">
        <v>21</v>
      </c>
      <c r="W18" s="300"/>
      <c r="X18" s="308"/>
      <c r="Y18" s="309"/>
      <c r="Z18" s="309"/>
      <c r="AA18" s="310"/>
    </row>
    <row r="19" spans="2:49" ht="12" customHeight="1" x14ac:dyDescent="0.2">
      <c r="B19" s="88"/>
      <c r="C19" s="313"/>
      <c r="D19" s="313"/>
      <c r="E19" s="313"/>
      <c r="F19" s="313"/>
      <c r="G19" s="313"/>
      <c r="H19" s="313"/>
      <c r="I19" s="313"/>
      <c r="J19" s="313"/>
      <c r="K19" s="313"/>
      <c r="L19" s="313"/>
      <c r="M19" s="313"/>
      <c r="N19" s="313"/>
      <c r="O19" s="313"/>
      <c r="P19" s="313"/>
      <c r="Q19" s="314"/>
      <c r="R19" s="285" t="s">
        <v>82</v>
      </c>
      <c r="S19" s="286"/>
      <c r="T19" s="285" t="s">
        <v>105</v>
      </c>
      <c r="U19" s="286"/>
      <c r="V19" s="45" t="s">
        <v>81</v>
      </c>
      <c r="W19" s="45"/>
      <c r="X19" s="410" t="s">
        <v>103</v>
      </c>
      <c r="Y19" s="411"/>
      <c r="Z19" s="411"/>
      <c r="AA19" s="412"/>
    </row>
    <row r="20" spans="2:49" ht="48.75" customHeight="1" x14ac:dyDescent="0.2">
      <c r="B20" s="88"/>
      <c r="C20" s="431" t="s">
        <v>99</v>
      </c>
      <c r="D20" s="432"/>
      <c r="E20" s="432"/>
      <c r="F20" s="432"/>
      <c r="G20" s="432"/>
      <c r="H20" s="432"/>
      <c r="I20" s="432"/>
      <c r="J20" s="432"/>
      <c r="K20" s="432"/>
      <c r="L20" s="432"/>
      <c r="M20" s="432"/>
      <c r="N20" s="432"/>
      <c r="O20" s="432"/>
      <c r="P20" s="432"/>
      <c r="Q20" s="433"/>
      <c r="R20" s="292">
        <v>0.46100000000000002</v>
      </c>
      <c r="S20" s="293"/>
      <c r="T20" s="292"/>
      <c r="U20" s="293"/>
      <c r="V20" s="290">
        <v>1</v>
      </c>
      <c r="W20" s="291"/>
      <c r="X20" s="413"/>
      <c r="Y20" s="414"/>
      <c r="Z20" s="414"/>
      <c r="AA20" s="415"/>
      <c r="AB20" s="24"/>
    </row>
    <row r="21" spans="2:49" ht="33.75" customHeight="1" thickBot="1" x14ac:dyDescent="0.25">
      <c r="B21" s="88"/>
      <c r="C21" s="431"/>
      <c r="D21" s="432"/>
      <c r="E21" s="432"/>
      <c r="F21" s="432"/>
      <c r="G21" s="432"/>
      <c r="H21" s="432"/>
      <c r="I21" s="432"/>
      <c r="J21" s="432"/>
      <c r="K21" s="432"/>
      <c r="L21" s="432"/>
      <c r="M21" s="432"/>
      <c r="N21" s="432"/>
      <c r="O21" s="432"/>
      <c r="P21" s="432"/>
      <c r="Q21" s="433"/>
      <c r="R21" s="292"/>
      <c r="S21" s="293"/>
      <c r="T21" s="292"/>
      <c r="U21" s="293"/>
      <c r="V21" s="290"/>
      <c r="W21" s="291"/>
      <c r="X21" s="434"/>
      <c r="Y21" s="435"/>
      <c r="Z21" s="435"/>
      <c r="AA21" s="436"/>
    </row>
    <row r="22" spans="2:49" ht="13.5" customHeight="1" x14ac:dyDescent="0.2">
      <c r="B22" s="295" t="s">
        <v>8</v>
      </c>
      <c r="C22" s="437"/>
      <c r="D22" s="438"/>
      <c r="E22" s="425" t="s">
        <v>100</v>
      </c>
      <c r="F22" s="426"/>
      <c r="G22" s="352" t="s">
        <v>97</v>
      </c>
      <c r="H22" s="353"/>
      <c r="I22" s="421" t="s">
        <v>42</v>
      </c>
      <c r="J22" s="352" t="s">
        <v>97</v>
      </c>
      <c r="K22" s="353"/>
      <c r="L22" s="421" t="s">
        <v>43</v>
      </c>
      <c r="M22" s="417" t="s">
        <v>44</v>
      </c>
      <c r="N22" s="418"/>
      <c r="O22" s="421" t="s">
        <v>45</v>
      </c>
      <c r="P22" s="417" t="s">
        <v>44</v>
      </c>
      <c r="Q22" s="418"/>
      <c r="R22" s="356" t="s">
        <v>73</v>
      </c>
      <c r="S22" s="358" t="s">
        <v>83</v>
      </c>
      <c r="T22" s="359"/>
      <c r="U22" s="321" t="s">
        <v>46</v>
      </c>
      <c r="V22" s="322"/>
      <c r="W22" s="322"/>
      <c r="X22" s="322"/>
      <c r="Y22" s="323">
        <v>0</v>
      </c>
      <c r="Z22" s="324"/>
      <c r="AA22" s="325"/>
      <c r="AB22" s="77"/>
      <c r="AC22" s="78"/>
      <c r="AD22" s="78"/>
      <c r="AE22" s="34"/>
    </row>
    <row r="23" spans="2:49" ht="13.5" customHeight="1" thickBot="1" x14ac:dyDescent="0.25">
      <c r="B23" s="362"/>
      <c r="C23" s="363"/>
      <c r="D23" s="439"/>
      <c r="E23" s="427"/>
      <c r="F23" s="428"/>
      <c r="G23" s="354"/>
      <c r="H23" s="355"/>
      <c r="I23" s="422"/>
      <c r="J23" s="354"/>
      <c r="K23" s="355"/>
      <c r="L23" s="422"/>
      <c r="M23" s="419"/>
      <c r="N23" s="420"/>
      <c r="O23" s="422"/>
      <c r="P23" s="419"/>
      <c r="Q23" s="420"/>
      <c r="R23" s="357"/>
      <c r="S23" s="360"/>
      <c r="T23" s="361"/>
      <c r="U23" s="362" t="s">
        <v>75</v>
      </c>
      <c r="V23" s="363"/>
      <c r="W23" s="363"/>
      <c r="X23" s="363"/>
      <c r="Y23" s="326"/>
      <c r="Z23" s="327"/>
      <c r="AA23" s="328"/>
      <c r="AB23" s="77"/>
      <c r="AC23" s="78"/>
      <c r="AD23" s="78"/>
      <c r="AE23" s="34"/>
    </row>
    <row r="24" spans="2:49" ht="12" customHeight="1" thickBot="1" x14ac:dyDescent="0.25">
      <c r="B24" s="127"/>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9"/>
      <c r="AB24" s="24"/>
    </row>
    <row r="25" spans="2:49" ht="14.85" customHeight="1" thickBot="1" x14ac:dyDescent="0.25">
      <c r="B25" s="423" t="s">
        <v>14</v>
      </c>
      <c r="C25" s="424"/>
      <c r="D25" s="424"/>
      <c r="E25" s="424"/>
      <c r="F25" s="424"/>
      <c r="G25" s="424"/>
      <c r="H25" s="424"/>
      <c r="I25" s="424"/>
      <c r="J25" s="424"/>
      <c r="K25" s="424"/>
      <c r="L25" s="424"/>
      <c r="M25" s="424"/>
      <c r="N25" s="424"/>
      <c r="O25" s="424"/>
      <c r="P25" s="424"/>
      <c r="Q25" s="424"/>
      <c r="R25" s="424"/>
      <c r="S25" s="424"/>
      <c r="T25" s="424"/>
      <c r="U25" s="424"/>
      <c r="V25" s="424"/>
      <c r="W25" s="424"/>
      <c r="X25" s="424"/>
      <c r="Y25" s="424"/>
      <c r="Z25" s="130"/>
      <c r="AA25" s="95"/>
      <c r="AB25" s="24"/>
    </row>
    <row r="26" spans="2:49" ht="14.85" customHeight="1" thickBot="1" x14ac:dyDescent="0.25">
      <c r="B26" s="131" t="s">
        <v>84</v>
      </c>
      <c r="C26" s="75"/>
      <c r="D26" s="75"/>
      <c r="E26" s="75"/>
      <c r="F26" s="132"/>
      <c r="G26" s="74"/>
      <c r="H26" s="74"/>
      <c r="I26" s="74"/>
      <c r="J26" s="74"/>
      <c r="K26" s="74"/>
      <c r="L26" s="74"/>
      <c r="M26" s="74"/>
      <c r="N26" s="74"/>
      <c r="O26" s="74"/>
      <c r="P26" s="74"/>
      <c r="Q26" s="74"/>
      <c r="R26" s="74"/>
      <c r="S26" s="74"/>
      <c r="T26" s="74" t="s">
        <v>74</v>
      </c>
      <c r="U26" s="74"/>
      <c r="V26" s="74"/>
      <c r="W26" s="74"/>
      <c r="X26" s="74"/>
      <c r="Y26" s="74"/>
      <c r="Z26" s="74"/>
      <c r="AA26" s="133"/>
      <c r="AB26" s="24"/>
    </row>
    <row r="27" spans="2:49" s="34" customFormat="1" ht="11.4" thickBot="1" x14ac:dyDescent="0.25">
      <c r="B27" s="134" t="s">
        <v>85</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6"/>
      <c r="AB27" s="24"/>
      <c r="AC27" s="35"/>
      <c r="AJ27" s="24"/>
      <c r="AK27" s="36"/>
      <c r="AL27" s="36">
        <v>10</v>
      </c>
      <c r="AM27" s="36">
        <v>50</v>
      </c>
      <c r="AN27" s="36">
        <v>50</v>
      </c>
      <c r="AO27" s="36">
        <v>50</v>
      </c>
      <c r="AP27" s="36">
        <f>AK27+AL27+AM27+AN27+AO27</f>
        <v>160</v>
      </c>
      <c r="AQ27" s="24"/>
      <c r="AR27" s="37"/>
      <c r="AS27" s="37"/>
      <c r="AT27" s="37"/>
      <c r="AU27" s="37"/>
      <c r="AV27" s="37"/>
      <c r="AW27" s="24"/>
    </row>
    <row r="28" spans="2:49" s="34" customFormat="1" x14ac:dyDescent="0.2">
      <c r="B28" s="429" t="s">
        <v>1</v>
      </c>
      <c r="C28" s="137" t="s">
        <v>10</v>
      </c>
      <c r="D28" s="138" t="s">
        <v>9</v>
      </c>
      <c r="E28" s="138" t="s">
        <v>19</v>
      </c>
      <c r="F28" s="139" t="s">
        <v>16</v>
      </c>
      <c r="G28" s="395" t="s">
        <v>28</v>
      </c>
      <c r="H28" s="371" t="s">
        <v>50</v>
      </c>
      <c r="I28" s="342" t="s">
        <v>27</v>
      </c>
      <c r="J28" s="367"/>
      <c r="K28" s="367"/>
      <c r="L28" s="367"/>
      <c r="M28" s="367"/>
      <c r="N28" s="343"/>
      <c r="O28" s="342" t="s">
        <v>12</v>
      </c>
      <c r="P28" s="367"/>
      <c r="Q28" s="343"/>
      <c r="R28" s="342" t="s">
        <v>13</v>
      </c>
      <c r="S28" s="343"/>
      <c r="T28" s="140" t="s">
        <v>3</v>
      </c>
      <c r="U28" s="87"/>
      <c r="V28" s="87"/>
      <c r="W28" s="87"/>
      <c r="X28" s="141"/>
      <c r="Y28" s="142" t="s">
        <v>8</v>
      </c>
      <c r="Z28" s="143" t="s">
        <v>58</v>
      </c>
      <c r="AA28" s="319" t="s">
        <v>18</v>
      </c>
      <c r="AB28" s="24"/>
      <c r="AC28" s="35"/>
      <c r="AJ28" s="24"/>
      <c r="AK28" s="37"/>
      <c r="AL28" s="37"/>
      <c r="AM28" s="37"/>
      <c r="AN28" s="37"/>
      <c r="AO28" s="37"/>
      <c r="AP28" s="37"/>
      <c r="AQ28" s="24"/>
      <c r="AR28" s="37"/>
      <c r="AS28" s="37"/>
      <c r="AT28" s="37"/>
      <c r="AU28" s="37"/>
      <c r="AV28" s="37"/>
      <c r="AW28" s="24"/>
    </row>
    <row r="29" spans="2:49" s="34" customFormat="1" ht="14.85" customHeight="1" x14ac:dyDescent="0.2">
      <c r="B29" s="430"/>
      <c r="C29" s="144" t="s">
        <v>11</v>
      </c>
      <c r="D29" s="145" t="s">
        <v>11</v>
      </c>
      <c r="E29" s="145" t="s">
        <v>26</v>
      </c>
      <c r="F29" s="145" t="s">
        <v>17</v>
      </c>
      <c r="G29" s="396"/>
      <c r="H29" s="372"/>
      <c r="I29" s="368"/>
      <c r="J29" s="369"/>
      <c r="K29" s="369"/>
      <c r="L29" s="369"/>
      <c r="M29" s="369"/>
      <c r="N29" s="370"/>
      <c r="O29" s="368"/>
      <c r="P29" s="369"/>
      <c r="Q29" s="370"/>
      <c r="R29" s="368"/>
      <c r="S29" s="370"/>
      <c r="T29" s="91" t="s">
        <v>61</v>
      </c>
      <c r="U29" s="91" t="s">
        <v>62</v>
      </c>
      <c r="V29" s="91" t="s">
        <v>63</v>
      </c>
      <c r="W29" s="91" t="s">
        <v>64</v>
      </c>
      <c r="X29" s="91" t="s">
        <v>71</v>
      </c>
      <c r="Y29" s="146" t="s">
        <v>52</v>
      </c>
      <c r="Z29" s="147" t="s">
        <v>57</v>
      </c>
      <c r="AA29" s="320"/>
      <c r="AB29" s="24"/>
    </row>
    <row r="30" spans="2:49" s="34" customFormat="1" ht="38.25" customHeight="1" x14ac:dyDescent="0.15">
      <c r="B30" s="148" t="s">
        <v>94</v>
      </c>
      <c r="C30" s="91" t="s">
        <v>86</v>
      </c>
      <c r="D30" s="91" t="s">
        <v>2</v>
      </c>
      <c r="E30" s="144" t="s">
        <v>78</v>
      </c>
      <c r="F30" s="91" t="s">
        <v>16</v>
      </c>
      <c r="G30" s="144" t="s">
        <v>78</v>
      </c>
      <c r="H30" s="149" t="s">
        <v>87</v>
      </c>
      <c r="I30" s="150" t="s">
        <v>79</v>
      </c>
      <c r="J30" s="151"/>
      <c r="K30" s="151"/>
      <c r="L30" s="151"/>
      <c r="M30" s="151"/>
      <c r="N30" s="152"/>
      <c r="O30" s="376" t="s">
        <v>101</v>
      </c>
      <c r="P30" s="377"/>
      <c r="Q30" s="378"/>
      <c r="R30" s="379" t="s">
        <v>78</v>
      </c>
      <c r="S30" s="380"/>
      <c r="T30" s="153"/>
      <c r="U30" s="153"/>
      <c r="V30" s="153"/>
      <c r="W30" s="153"/>
      <c r="X30" s="154"/>
      <c r="Y30" s="155">
        <v>150</v>
      </c>
      <c r="Z30" s="156" t="s">
        <v>59</v>
      </c>
      <c r="AA30" s="157" t="s">
        <v>95</v>
      </c>
      <c r="AC30" s="24"/>
      <c r="AD30" s="24"/>
      <c r="AE30" s="24"/>
      <c r="AF30" s="24"/>
      <c r="AG30" s="24"/>
      <c r="AJ30" s="24"/>
      <c r="AK30" s="24"/>
      <c r="AL30" s="24"/>
      <c r="AM30" s="24"/>
      <c r="AN30" s="24"/>
      <c r="AQ30" s="24"/>
      <c r="AR30" s="24"/>
      <c r="AS30" s="24"/>
      <c r="AT30" s="24"/>
      <c r="AU30" s="24"/>
    </row>
    <row r="31" spans="2:49" ht="13.5" customHeight="1" x14ac:dyDescent="0.15">
      <c r="B31" s="158"/>
      <c r="C31" s="159"/>
      <c r="D31" s="159"/>
      <c r="E31" s="160"/>
      <c r="F31" s="159"/>
      <c r="G31" s="160"/>
      <c r="H31" s="159"/>
      <c r="I31" s="161"/>
      <c r="J31" s="161"/>
      <c r="K31" s="161"/>
      <c r="L31" s="161"/>
      <c r="M31" s="161"/>
      <c r="N31" s="161"/>
      <c r="O31" s="162"/>
      <c r="P31" s="162"/>
      <c r="Q31" s="162"/>
      <c r="R31" s="159"/>
      <c r="S31" s="159"/>
      <c r="T31" s="163"/>
      <c r="U31" s="163"/>
      <c r="V31" s="159" t="s">
        <v>90</v>
      </c>
      <c r="W31" s="163"/>
      <c r="X31" s="164"/>
      <c r="Y31" s="165">
        <f>+Y30</f>
        <v>150</v>
      </c>
      <c r="Z31" s="166"/>
      <c r="AA31" s="167"/>
      <c r="AB31" s="24"/>
      <c r="AC31" s="2"/>
      <c r="AD31" s="2"/>
      <c r="AE31" s="2"/>
      <c r="AF31" s="2"/>
      <c r="AG31" s="2"/>
      <c r="AJ31" s="2"/>
      <c r="AK31" s="2"/>
      <c r="AL31" s="2"/>
      <c r="AM31" s="2"/>
      <c r="AN31" s="2"/>
      <c r="AQ31" s="2"/>
      <c r="AR31" s="2"/>
      <c r="AS31" s="2"/>
      <c r="AT31" s="2"/>
      <c r="AU31" s="2"/>
    </row>
    <row r="32" spans="2:49" ht="13.5" customHeight="1" thickBot="1" x14ac:dyDescent="0.2">
      <c r="B32" s="168"/>
      <c r="C32" s="169"/>
      <c r="D32" s="169"/>
      <c r="E32" s="169"/>
      <c r="F32" s="169"/>
      <c r="G32" s="169"/>
      <c r="H32" s="169"/>
      <c r="I32" s="169"/>
      <c r="J32" s="169"/>
      <c r="K32" s="169"/>
      <c r="L32" s="170"/>
      <c r="M32" s="170"/>
      <c r="N32" s="170"/>
      <c r="O32" s="170"/>
      <c r="P32" s="170"/>
      <c r="Q32" s="170"/>
      <c r="R32" s="169"/>
      <c r="S32" s="169"/>
      <c r="T32" s="169"/>
      <c r="U32" s="169"/>
      <c r="V32" s="171" t="s">
        <v>88</v>
      </c>
      <c r="W32" s="169"/>
      <c r="X32" s="172"/>
      <c r="Y32" s="173">
        <f>+Y31</f>
        <v>150</v>
      </c>
      <c r="Z32" s="174"/>
      <c r="AA32" s="175"/>
    </row>
    <row r="33" spans="2:48" ht="14.85" customHeight="1" x14ac:dyDescent="0.2">
      <c r="B33" s="85" t="s">
        <v>92</v>
      </c>
      <c r="C33" s="86"/>
      <c r="D33" s="86"/>
      <c r="E33" s="176"/>
      <c r="F33" s="373"/>
      <c r="G33" s="374"/>
      <c r="H33" s="374"/>
      <c r="I33" s="374"/>
      <c r="J33" s="374"/>
      <c r="K33" s="374"/>
      <c r="L33" s="374"/>
      <c r="M33" s="374"/>
      <c r="N33" s="374"/>
      <c r="O33" s="374"/>
      <c r="P33" s="374"/>
      <c r="Q33" s="374"/>
      <c r="R33" s="374"/>
      <c r="S33" s="374"/>
      <c r="T33" s="374"/>
      <c r="U33" s="374"/>
      <c r="V33" s="374"/>
      <c r="W33" s="374"/>
      <c r="X33" s="374"/>
      <c r="Y33" s="374"/>
      <c r="Z33" s="374"/>
      <c r="AA33" s="375"/>
      <c r="AB33" s="24"/>
    </row>
    <row r="34" spans="2:48" ht="14.85" customHeight="1" x14ac:dyDescent="0.2">
      <c r="B34" s="429" t="s">
        <v>1</v>
      </c>
      <c r="C34" s="137" t="s">
        <v>10</v>
      </c>
      <c r="D34" s="138" t="s">
        <v>9</v>
      </c>
      <c r="E34" s="138" t="s">
        <v>19</v>
      </c>
      <c r="F34" s="138" t="s">
        <v>16</v>
      </c>
      <c r="G34" s="371" t="s">
        <v>48</v>
      </c>
      <c r="H34" s="371" t="s">
        <v>50</v>
      </c>
      <c r="I34" s="371" t="s">
        <v>49</v>
      </c>
      <c r="J34" s="342" t="s">
        <v>27</v>
      </c>
      <c r="K34" s="367"/>
      <c r="L34" s="367"/>
      <c r="M34" s="367"/>
      <c r="N34" s="367"/>
      <c r="O34" s="342" t="s">
        <v>12</v>
      </c>
      <c r="P34" s="367"/>
      <c r="Q34" s="343"/>
      <c r="R34" s="367" t="s">
        <v>13</v>
      </c>
      <c r="S34" s="343"/>
      <c r="T34" s="416" t="s">
        <v>3</v>
      </c>
      <c r="U34" s="416"/>
      <c r="V34" s="416"/>
      <c r="W34" s="416"/>
      <c r="X34" s="416"/>
      <c r="Y34" s="142" t="s">
        <v>8</v>
      </c>
      <c r="Z34" s="143" t="s">
        <v>58</v>
      </c>
      <c r="AA34" s="319" t="s">
        <v>18</v>
      </c>
      <c r="AB34" s="24"/>
    </row>
    <row r="35" spans="2:48" ht="14.85" customHeight="1" x14ac:dyDescent="0.2">
      <c r="B35" s="440"/>
      <c r="C35" s="144" t="s">
        <v>11</v>
      </c>
      <c r="D35" s="145" t="s">
        <v>11</v>
      </c>
      <c r="E35" s="145" t="s">
        <v>26</v>
      </c>
      <c r="F35" s="145" t="s">
        <v>17</v>
      </c>
      <c r="G35" s="372"/>
      <c r="H35" s="372"/>
      <c r="I35" s="372"/>
      <c r="J35" s="368"/>
      <c r="K35" s="369"/>
      <c r="L35" s="369"/>
      <c r="M35" s="369"/>
      <c r="N35" s="369"/>
      <c r="O35" s="368"/>
      <c r="P35" s="369"/>
      <c r="Q35" s="370"/>
      <c r="R35" s="369"/>
      <c r="S35" s="370"/>
      <c r="T35" s="91" t="s">
        <v>60</v>
      </c>
      <c r="U35" s="91" t="s">
        <v>61</v>
      </c>
      <c r="V35" s="91" t="s">
        <v>62</v>
      </c>
      <c r="W35" s="91" t="s">
        <v>63</v>
      </c>
      <c r="X35" s="91" t="s">
        <v>64</v>
      </c>
      <c r="Y35" s="146" t="s">
        <v>52</v>
      </c>
      <c r="Z35" s="147" t="s">
        <v>57</v>
      </c>
      <c r="AA35" s="320"/>
      <c r="AB35" s="24"/>
    </row>
    <row r="36" spans="2:48" ht="25.5" customHeight="1" x14ac:dyDescent="0.15">
      <c r="B36" s="90"/>
      <c r="C36" s="80"/>
      <c r="D36" s="80"/>
      <c r="E36" s="144"/>
      <c r="F36" s="91"/>
      <c r="G36" s="144"/>
      <c r="H36" s="80"/>
      <c r="I36" s="80"/>
      <c r="J36" s="406" t="s">
        <v>80</v>
      </c>
      <c r="K36" s="407"/>
      <c r="L36" s="407"/>
      <c r="M36" s="407"/>
      <c r="N36" s="407"/>
      <c r="O36" s="404"/>
      <c r="P36" s="405"/>
      <c r="Q36" s="405"/>
      <c r="R36" s="339"/>
      <c r="S36" s="340"/>
      <c r="T36" s="177"/>
      <c r="U36" s="178"/>
      <c r="V36" s="178"/>
      <c r="W36" s="178"/>
      <c r="X36" s="178"/>
      <c r="Y36" s="155"/>
      <c r="Z36" s="179"/>
      <c r="AA36" s="180"/>
      <c r="AB36" s="24"/>
    </row>
    <row r="37" spans="2:48" x14ac:dyDescent="0.15">
      <c r="B37" s="158"/>
      <c r="C37" s="70"/>
      <c r="D37" s="70"/>
      <c r="E37" s="70"/>
      <c r="F37" s="70"/>
      <c r="G37" s="70"/>
      <c r="H37" s="70"/>
      <c r="I37" s="70"/>
      <c r="J37" s="135"/>
      <c r="K37" s="135"/>
      <c r="L37" s="181"/>
      <c r="M37" s="181"/>
      <c r="N37" s="181"/>
      <c r="O37" s="181"/>
      <c r="P37" s="182"/>
      <c r="Q37" s="182"/>
      <c r="R37" s="70"/>
      <c r="S37" s="70"/>
      <c r="T37" s="70"/>
      <c r="U37" s="70"/>
      <c r="V37" s="159" t="s">
        <v>89</v>
      </c>
      <c r="W37" s="135"/>
      <c r="X37" s="135"/>
      <c r="Y37" s="183">
        <v>0</v>
      </c>
      <c r="Z37" s="184"/>
      <c r="AA37" s="185"/>
      <c r="AB37" s="24"/>
    </row>
    <row r="38" spans="2:48" ht="11.4" thickBot="1" x14ac:dyDescent="0.2">
      <c r="B38" s="168"/>
      <c r="C38" s="169"/>
      <c r="D38" s="169"/>
      <c r="E38" s="169"/>
      <c r="F38" s="169"/>
      <c r="G38" s="169"/>
      <c r="H38" s="169"/>
      <c r="I38" s="169"/>
      <c r="J38" s="169"/>
      <c r="K38" s="169"/>
      <c r="L38" s="170"/>
      <c r="M38" s="170"/>
      <c r="N38" s="170"/>
      <c r="O38" s="170"/>
      <c r="P38" s="170"/>
      <c r="Q38" s="170"/>
      <c r="R38" s="169"/>
      <c r="S38" s="169"/>
      <c r="T38" s="169"/>
      <c r="U38" s="169"/>
      <c r="V38" s="171" t="s">
        <v>88</v>
      </c>
      <c r="W38" s="169"/>
      <c r="X38" s="169"/>
      <c r="Y38" s="186">
        <v>0</v>
      </c>
      <c r="Z38" s="92"/>
      <c r="AA38" s="187"/>
      <c r="AB38" s="24"/>
    </row>
    <row r="39" spans="2:48" x14ac:dyDescent="0.15">
      <c r="B39" s="85" t="s">
        <v>91</v>
      </c>
      <c r="C39" s="86"/>
      <c r="D39" s="86"/>
      <c r="E39" s="176"/>
      <c r="F39" s="86"/>
      <c r="G39" s="86"/>
      <c r="H39" s="86"/>
      <c r="I39" s="86"/>
      <c r="J39" s="86"/>
      <c r="K39" s="86"/>
      <c r="L39" s="86"/>
      <c r="M39" s="86"/>
      <c r="N39" s="188"/>
      <c r="O39" s="188"/>
      <c r="P39" s="188"/>
      <c r="Q39" s="188"/>
      <c r="R39" s="86"/>
      <c r="S39" s="86"/>
      <c r="T39" s="86"/>
      <c r="U39" s="86"/>
      <c r="V39" s="189"/>
      <c r="W39" s="86"/>
      <c r="X39" s="86"/>
      <c r="Y39" s="190"/>
      <c r="Z39" s="190"/>
      <c r="AA39" s="191"/>
      <c r="AB39" s="24"/>
    </row>
    <row r="40" spans="2:48" x14ac:dyDescent="0.2">
      <c r="B40" s="429" t="s">
        <v>1</v>
      </c>
      <c r="C40" s="137" t="s">
        <v>10</v>
      </c>
      <c r="D40" s="138" t="s">
        <v>9</v>
      </c>
      <c r="E40" s="138" t="s">
        <v>19</v>
      </c>
      <c r="F40" s="138" t="s">
        <v>16</v>
      </c>
      <c r="G40" s="371" t="s">
        <v>28</v>
      </c>
      <c r="H40" s="138" t="s">
        <v>51</v>
      </c>
      <c r="I40" s="371" t="s">
        <v>49</v>
      </c>
      <c r="J40" s="342" t="s">
        <v>27</v>
      </c>
      <c r="K40" s="367"/>
      <c r="L40" s="367"/>
      <c r="M40" s="367"/>
      <c r="N40" s="367"/>
      <c r="O40" s="342" t="s">
        <v>12</v>
      </c>
      <c r="P40" s="367"/>
      <c r="Q40" s="343"/>
      <c r="R40" s="342" t="s">
        <v>13</v>
      </c>
      <c r="S40" s="343"/>
      <c r="T40" s="339" t="s">
        <v>3</v>
      </c>
      <c r="U40" s="340"/>
      <c r="V40" s="340"/>
      <c r="W40" s="340"/>
      <c r="X40" s="341"/>
      <c r="Y40" s="142" t="s">
        <v>8</v>
      </c>
      <c r="Z40" s="143" t="s">
        <v>58</v>
      </c>
      <c r="AA40" s="319" t="s">
        <v>18</v>
      </c>
      <c r="AB40" s="24"/>
    </row>
    <row r="41" spans="2:48" x14ac:dyDescent="0.2">
      <c r="B41" s="441"/>
      <c r="C41" s="144" t="s">
        <v>11</v>
      </c>
      <c r="D41" s="145" t="s">
        <v>11</v>
      </c>
      <c r="E41" s="145" t="s">
        <v>26</v>
      </c>
      <c r="F41" s="145" t="s">
        <v>17</v>
      </c>
      <c r="G41" s="448"/>
      <c r="H41" s="145" t="s">
        <v>11</v>
      </c>
      <c r="I41" s="372"/>
      <c r="J41" s="368"/>
      <c r="K41" s="369"/>
      <c r="L41" s="369"/>
      <c r="M41" s="369"/>
      <c r="N41" s="369"/>
      <c r="O41" s="368"/>
      <c r="P41" s="369"/>
      <c r="Q41" s="370"/>
      <c r="R41" s="344"/>
      <c r="S41" s="345"/>
      <c r="T41" s="91" t="s">
        <v>60</v>
      </c>
      <c r="U41" s="91" t="s">
        <v>61</v>
      </c>
      <c r="V41" s="91" t="s">
        <v>62</v>
      </c>
      <c r="W41" s="91" t="s">
        <v>63</v>
      </c>
      <c r="X41" s="91" t="s">
        <v>64</v>
      </c>
      <c r="Y41" s="146" t="s">
        <v>52</v>
      </c>
      <c r="Z41" s="147" t="s">
        <v>57</v>
      </c>
      <c r="AA41" s="329"/>
      <c r="AB41" s="24"/>
    </row>
    <row r="42" spans="2:48" ht="15.75" customHeight="1" x14ac:dyDescent="0.2">
      <c r="B42" s="192"/>
      <c r="C42" s="91"/>
      <c r="D42" s="91"/>
      <c r="E42" s="144"/>
      <c r="F42" s="91"/>
      <c r="G42" s="144"/>
      <c r="H42" s="149"/>
      <c r="I42" s="149"/>
      <c r="J42" s="408" t="s">
        <v>80</v>
      </c>
      <c r="K42" s="409"/>
      <c r="L42" s="409"/>
      <c r="M42" s="409"/>
      <c r="N42" s="409"/>
      <c r="O42" s="150"/>
      <c r="P42" s="135"/>
      <c r="Q42" s="193"/>
      <c r="R42" s="339"/>
      <c r="S42" s="341"/>
      <c r="T42" s="153"/>
      <c r="U42" s="153"/>
      <c r="V42" s="153"/>
      <c r="W42" s="153"/>
      <c r="X42" s="153"/>
      <c r="Y42" s="155"/>
      <c r="Z42" s="156"/>
      <c r="AA42" s="194"/>
      <c r="AB42" s="24"/>
    </row>
    <row r="43" spans="2:48" x14ac:dyDescent="0.15">
      <c r="B43" s="79"/>
      <c r="C43" s="135"/>
      <c r="D43" s="135"/>
      <c r="E43" s="135"/>
      <c r="F43" s="135"/>
      <c r="G43" s="135"/>
      <c r="H43" s="135"/>
      <c r="I43" s="135"/>
      <c r="J43" s="135"/>
      <c r="K43" s="135"/>
      <c r="L43" s="181"/>
      <c r="M43" s="181"/>
      <c r="N43" s="181"/>
      <c r="O43" s="181"/>
      <c r="P43" s="181"/>
      <c r="Q43" s="181"/>
      <c r="R43" s="135"/>
      <c r="S43" s="135"/>
      <c r="T43" s="135"/>
      <c r="U43" s="135"/>
      <c r="V43" s="195" t="s">
        <v>89</v>
      </c>
      <c r="W43" s="135"/>
      <c r="X43" s="135"/>
      <c r="Y43" s="196">
        <v>0</v>
      </c>
      <c r="Z43" s="184"/>
      <c r="AA43" s="185"/>
      <c r="AB43" s="40"/>
      <c r="AC43" s="24"/>
      <c r="AD43" s="2"/>
      <c r="AE43" s="2"/>
      <c r="AF43" s="2"/>
      <c r="AG43" s="2"/>
      <c r="AH43" s="2"/>
      <c r="AK43" s="2"/>
      <c r="AL43" s="2"/>
      <c r="AM43" s="2"/>
      <c r="AN43" s="2"/>
      <c r="AO43" s="2"/>
      <c r="AR43" s="2"/>
      <c r="AS43" s="2"/>
      <c r="AT43" s="2"/>
      <c r="AU43" s="2"/>
      <c r="AV43" s="2"/>
    </row>
    <row r="44" spans="2:48" ht="11.4" thickBot="1" x14ac:dyDescent="0.2">
      <c r="B44" s="79"/>
      <c r="C44" s="135"/>
      <c r="D44" s="135"/>
      <c r="E44" s="135"/>
      <c r="F44" s="135"/>
      <c r="G44" s="135"/>
      <c r="H44" s="135"/>
      <c r="I44" s="135"/>
      <c r="J44" s="135"/>
      <c r="K44" s="135"/>
      <c r="L44" s="181"/>
      <c r="M44" s="181"/>
      <c r="N44" s="181"/>
      <c r="O44" s="181"/>
      <c r="P44" s="181"/>
      <c r="Q44" s="181"/>
      <c r="R44" s="135"/>
      <c r="S44" s="135"/>
      <c r="T44" s="135"/>
      <c r="U44" s="135"/>
      <c r="V44" s="159" t="s">
        <v>88</v>
      </c>
      <c r="W44" s="135"/>
      <c r="X44" s="135"/>
      <c r="Y44" s="196">
        <v>0</v>
      </c>
      <c r="Z44" s="184"/>
      <c r="AA44" s="185"/>
      <c r="AB44" s="40"/>
      <c r="AC44" s="24"/>
      <c r="AD44" s="2"/>
      <c r="AE44" s="2"/>
      <c r="AF44" s="2"/>
      <c r="AG44" s="2"/>
      <c r="AH44" s="2"/>
      <c r="AK44" s="2"/>
      <c r="AL44" s="2"/>
      <c r="AM44" s="2"/>
      <c r="AN44" s="2"/>
      <c r="AO44" s="2"/>
      <c r="AR44" s="2"/>
      <c r="AS44" s="2"/>
      <c r="AT44" s="2"/>
      <c r="AU44" s="2"/>
      <c r="AV44" s="2"/>
    </row>
    <row r="45" spans="2:48" ht="13.5" customHeight="1" x14ac:dyDescent="0.2">
      <c r="B45" s="96" t="s">
        <v>65</v>
      </c>
      <c r="C45" s="97"/>
      <c r="D45" s="97"/>
      <c r="E45" s="98"/>
      <c r="F45" s="99" t="s">
        <v>80</v>
      </c>
      <c r="G45" s="99"/>
      <c r="H45" s="99"/>
      <c r="I45" s="97"/>
      <c r="J45" s="99"/>
      <c r="K45" s="99"/>
      <c r="L45" s="99"/>
      <c r="M45" s="99"/>
      <c r="N45" s="99"/>
      <c r="O45" s="99"/>
      <c r="P45" s="99"/>
      <c r="Q45" s="99"/>
      <c r="R45" s="99"/>
      <c r="S45" s="99"/>
      <c r="T45" s="99"/>
      <c r="U45" s="99"/>
      <c r="V45" s="99"/>
      <c r="W45" s="99"/>
      <c r="X45" s="99"/>
      <c r="Y45" s="97"/>
      <c r="Z45" s="99"/>
      <c r="AA45" s="100"/>
      <c r="AB45" s="1"/>
    </row>
    <row r="46" spans="2:48" ht="11.25" customHeight="1" x14ac:dyDescent="0.2">
      <c r="B46" s="449" t="s">
        <v>1</v>
      </c>
      <c r="C46" s="101" t="s">
        <v>10</v>
      </c>
      <c r="D46" s="102" t="s">
        <v>9</v>
      </c>
      <c r="E46" s="102" t="s">
        <v>19</v>
      </c>
      <c r="F46" s="102" t="s">
        <v>16</v>
      </c>
      <c r="G46" s="451" t="s">
        <v>28</v>
      </c>
      <c r="H46" s="452"/>
      <c r="I46" s="453"/>
      <c r="J46" s="399" t="s">
        <v>66</v>
      </c>
      <c r="K46" s="400"/>
      <c r="L46" s="400"/>
      <c r="M46" s="400"/>
      <c r="N46" s="401"/>
      <c r="O46" s="346" t="s">
        <v>12</v>
      </c>
      <c r="P46" s="400"/>
      <c r="Q46" s="401"/>
      <c r="R46" s="346" t="s">
        <v>13</v>
      </c>
      <c r="S46" s="401"/>
      <c r="T46" s="330" t="s">
        <v>3</v>
      </c>
      <c r="U46" s="402"/>
      <c r="V46" s="402"/>
      <c r="W46" s="402"/>
      <c r="X46" s="403"/>
      <c r="Y46" s="350" t="s">
        <v>20</v>
      </c>
      <c r="Z46" s="346" t="s">
        <v>18</v>
      </c>
      <c r="AA46" s="347"/>
      <c r="AB46" s="1"/>
    </row>
    <row r="47" spans="2:48" x14ac:dyDescent="0.2">
      <c r="B47" s="450"/>
      <c r="C47" s="103" t="s">
        <v>11</v>
      </c>
      <c r="D47" s="104" t="s">
        <v>11</v>
      </c>
      <c r="E47" s="104" t="s">
        <v>26</v>
      </c>
      <c r="F47" s="104" t="s">
        <v>17</v>
      </c>
      <c r="G47" s="454"/>
      <c r="H47" s="455"/>
      <c r="I47" s="456"/>
      <c r="J47" s="348"/>
      <c r="K47" s="397"/>
      <c r="L47" s="397"/>
      <c r="M47" s="397"/>
      <c r="N47" s="398"/>
      <c r="O47" s="348" t="s">
        <v>67</v>
      </c>
      <c r="P47" s="397"/>
      <c r="Q47" s="398"/>
      <c r="R47" s="348"/>
      <c r="S47" s="398"/>
      <c r="T47" s="105" t="s">
        <v>61</v>
      </c>
      <c r="U47" s="105" t="s">
        <v>68</v>
      </c>
      <c r="V47" s="105" t="s">
        <v>69</v>
      </c>
      <c r="W47" s="105" t="s">
        <v>70</v>
      </c>
      <c r="X47" s="105" t="s">
        <v>71</v>
      </c>
      <c r="Y47" s="351"/>
      <c r="Z47" s="348"/>
      <c r="AA47" s="349"/>
      <c r="AB47" s="1"/>
    </row>
    <row r="48" spans="2:48" s="34" customFormat="1" ht="13.5" customHeight="1" x14ac:dyDescent="0.2">
      <c r="B48" s="106"/>
      <c r="C48" s="103"/>
      <c r="D48" s="104"/>
      <c r="E48" s="104"/>
      <c r="F48" s="104"/>
      <c r="G48" s="442"/>
      <c r="H48" s="443"/>
      <c r="I48" s="444"/>
      <c r="J48" s="107"/>
      <c r="K48" s="108"/>
      <c r="L48" s="108"/>
      <c r="M48" s="108"/>
      <c r="N48" s="109"/>
      <c r="O48" s="445"/>
      <c r="P48" s="446"/>
      <c r="Q48" s="447"/>
      <c r="R48" s="110"/>
      <c r="S48" s="111"/>
      <c r="T48" s="105"/>
      <c r="U48" s="105"/>
      <c r="V48" s="105"/>
      <c r="W48" s="105"/>
      <c r="X48" s="105"/>
      <c r="Y48" s="197"/>
      <c r="Z48" s="335"/>
      <c r="AA48" s="336"/>
    </row>
    <row r="49" spans="2:29" ht="3.75" customHeight="1" x14ac:dyDescent="0.2">
      <c r="B49" s="112"/>
      <c r="C49" s="113"/>
      <c r="D49" s="113"/>
      <c r="E49" s="113"/>
      <c r="F49" s="113"/>
      <c r="G49" s="113"/>
      <c r="H49" s="113"/>
      <c r="I49" s="113"/>
      <c r="J49" s="114"/>
      <c r="K49" s="114"/>
      <c r="L49" s="114"/>
      <c r="M49" s="114"/>
      <c r="N49" s="114"/>
      <c r="O49" s="114"/>
      <c r="P49" s="114"/>
      <c r="Q49" s="114"/>
      <c r="R49" s="114"/>
      <c r="S49" s="114"/>
      <c r="T49" s="114"/>
      <c r="U49" s="114"/>
      <c r="V49" s="114"/>
      <c r="W49" s="114"/>
      <c r="X49" s="114"/>
      <c r="Y49" s="113"/>
      <c r="Z49" s="337"/>
      <c r="AA49" s="338"/>
      <c r="AB49" s="1"/>
    </row>
    <row r="50" spans="2:29" ht="13.5" customHeight="1" x14ac:dyDescent="0.15">
      <c r="B50" s="115" t="s">
        <v>1</v>
      </c>
      <c r="C50" s="332" t="s">
        <v>53</v>
      </c>
      <c r="D50" s="333"/>
      <c r="E50" s="333"/>
      <c r="F50" s="333"/>
      <c r="G50" s="333"/>
      <c r="H50" s="333"/>
      <c r="I50" s="333"/>
      <c r="J50" s="333"/>
      <c r="K50" s="333"/>
      <c r="L50" s="333"/>
      <c r="M50" s="333"/>
      <c r="N50" s="333"/>
      <c r="O50" s="333"/>
      <c r="P50" s="333"/>
      <c r="Q50" s="333"/>
      <c r="R50" s="333"/>
      <c r="S50" s="333"/>
      <c r="T50" s="333"/>
      <c r="U50" s="333"/>
      <c r="V50" s="333"/>
      <c r="W50" s="333"/>
      <c r="X50" s="333"/>
      <c r="Y50" s="334"/>
      <c r="Z50" s="330" t="s">
        <v>18</v>
      </c>
      <c r="AA50" s="331"/>
      <c r="AB50" s="1"/>
    </row>
    <row r="51" spans="2:29" ht="13.5" customHeight="1" thickBot="1" x14ac:dyDescent="0.25">
      <c r="B51" s="116"/>
      <c r="C51" s="364"/>
      <c r="D51" s="365"/>
      <c r="E51" s="365"/>
      <c r="F51" s="365"/>
      <c r="G51" s="365"/>
      <c r="H51" s="365"/>
      <c r="I51" s="365"/>
      <c r="J51" s="365"/>
      <c r="K51" s="365"/>
      <c r="L51" s="365"/>
      <c r="M51" s="365"/>
      <c r="N51" s="365"/>
      <c r="O51" s="365"/>
      <c r="P51" s="365"/>
      <c r="Q51" s="365"/>
      <c r="R51" s="365"/>
      <c r="S51" s="365"/>
      <c r="T51" s="365"/>
      <c r="U51" s="365"/>
      <c r="V51" s="365"/>
      <c r="W51" s="365"/>
      <c r="X51" s="365"/>
      <c r="Y51" s="366"/>
      <c r="Z51" s="317"/>
      <c r="AA51" s="318"/>
      <c r="AB51" s="1"/>
    </row>
    <row r="52" spans="2:29" s="205" customFormat="1" ht="14.85" customHeight="1" x14ac:dyDescent="0.2">
      <c r="B52" s="198"/>
      <c r="C52" s="89"/>
      <c r="D52" s="199"/>
      <c r="E52" s="199"/>
      <c r="F52" s="199"/>
      <c r="G52" s="200"/>
      <c r="H52" s="199"/>
      <c r="I52" s="199"/>
      <c r="J52" s="89"/>
      <c r="K52" s="89"/>
      <c r="L52" s="89"/>
      <c r="M52" s="89"/>
      <c r="N52" s="89"/>
      <c r="O52" s="89"/>
      <c r="P52" s="89"/>
      <c r="Q52" s="89"/>
      <c r="R52" s="198"/>
      <c r="S52" s="198"/>
      <c r="T52" s="89"/>
      <c r="U52" s="89"/>
      <c r="V52" s="89"/>
      <c r="W52" s="89"/>
      <c r="X52" s="89"/>
      <c r="Y52" s="201"/>
      <c r="Z52" s="201"/>
      <c r="AA52" s="202"/>
      <c r="AB52" s="203"/>
      <c r="AC52" s="204"/>
    </row>
    <row r="53" spans="2:29" s="205" customFormat="1" ht="14.85" customHeight="1" x14ac:dyDescent="0.2">
      <c r="B53" s="198"/>
      <c r="C53" s="89"/>
      <c r="D53" s="199"/>
      <c r="E53" s="199"/>
      <c r="F53" s="199"/>
      <c r="G53" s="200"/>
      <c r="H53" s="199"/>
      <c r="I53" s="199"/>
      <c r="J53" s="89"/>
      <c r="K53" s="89"/>
      <c r="L53" s="89"/>
      <c r="M53" s="89"/>
      <c r="N53" s="89"/>
      <c r="O53" s="89"/>
      <c r="P53" s="89"/>
      <c r="Q53" s="89"/>
      <c r="R53" s="198"/>
      <c r="S53" s="198"/>
      <c r="T53" s="89"/>
      <c r="U53" s="89"/>
      <c r="V53" s="89"/>
      <c r="W53" s="89"/>
      <c r="X53" s="89"/>
      <c r="Y53" s="201"/>
      <c r="Z53" s="201"/>
      <c r="AA53" s="202"/>
      <c r="AB53" s="203"/>
      <c r="AC53" s="204"/>
    </row>
    <row r="54" spans="2:29" s="205" customFormat="1" ht="14.85" customHeight="1" x14ac:dyDescent="0.2">
      <c r="B54" s="198"/>
      <c r="C54" s="89"/>
      <c r="D54" s="199"/>
      <c r="E54" s="199"/>
      <c r="F54" s="199"/>
      <c r="G54" s="200"/>
      <c r="H54" s="199"/>
      <c r="I54" s="199"/>
      <c r="J54" s="89"/>
      <c r="K54" s="89"/>
      <c r="L54" s="89"/>
      <c r="M54" s="89"/>
      <c r="N54" s="89"/>
      <c r="O54" s="89"/>
      <c r="P54" s="89"/>
      <c r="Q54" s="89"/>
      <c r="R54" s="198"/>
      <c r="S54" s="198"/>
      <c r="T54" s="89"/>
      <c r="U54" s="89"/>
      <c r="V54" s="89"/>
      <c r="W54" s="89"/>
      <c r="X54" s="89"/>
      <c r="Y54" s="201"/>
      <c r="Z54" s="201"/>
      <c r="AA54" s="202"/>
      <c r="AB54" s="203"/>
      <c r="AC54" s="204"/>
    </row>
    <row r="55" spans="2:29" s="205" customFormat="1" ht="14.85" customHeight="1" x14ac:dyDescent="0.2">
      <c r="B55" s="198"/>
      <c r="C55" s="89"/>
      <c r="D55" s="199"/>
      <c r="E55" s="199"/>
      <c r="F55" s="199"/>
      <c r="G55" s="200"/>
      <c r="H55" s="199"/>
      <c r="I55" s="199"/>
      <c r="J55" s="89"/>
      <c r="K55" s="89"/>
      <c r="L55" s="89"/>
      <c r="M55" s="89"/>
      <c r="N55" s="89"/>
      <c r="O55" s="89"/>
      <c r="P55" s="89"/>
      <c r="Q55" s="89"/>
      <c r="R55" s="198"/>
      <c r="S55" s="198"/>
      <c r="T55" s="89"/>
      <c r="U55" s="89"/>
      <c r="V55" s="89"/>
      <c r="W55" s="89"/>
      <c r="X55" s="89"/>
      <c r="Y55" s="201"/>
      <c r="Z55" s="201"/>
      <c r="AA55" s="202"/>
      <c r="AB55" s="203"/>
      <c r="AC55" s="204"/>
    </row>
    <row r="56" spans="2:29" ht="14.85" customHeight="1" x14ac:dyDescent="0.2">
      <c r="B56" s="198"/>
      <c r="C56" s="89"/>
      <c r="D56" s="199"/>
      <c r="E56" s="199"/>
      <c r="F56" s="199"/>
      <c r="G56" s="200"/>
      <c r="H56" s="199"/>
      <c r="I56" s="199"/>
      <c r="J56" s="89"/>
      <c r="K56" s="89"/>
      <c r="L56" s="89"/>
      <c r="M56" s="89"/>
      <c r="N56" s="89"/>
      <c r="O56" s="89"/>
      <c r="P56" s="89"/>
      <c r="Q56" s="89"/>
      <c r="R56" s="198"/>
      <c r="S56" s="198"/>
      <c r="T56" s="89"/>
      <c r="U56" s="89"/>
      <c r="V56" s="89"/>
      <c r="W56" s="89"/>
      <c r="X56" s="89"/>
      <c r="Y56" s="201"/>
      <c r="Z56" s="201"/>
      <c r="AA56" s="202"/>
      <c r="AB56" s="206"/>
      <c r="AC56" s="207"/>
    </row>
    <row r="57" spans="2:29" ht="14.85" customHeight="1" x14ac:dyDescent="0.2">
      <c r="B57" s="198"/>
      <c r="C57" s="89"/>
      <c r="D57" s="199"/>
      <c r="E57" s="199"/>
      <c r="F57" s="199"/>
      <c r="G57" s="200"/>
      <c r="H57" s="199"/>
      <c r="I57" s="199"/>
      <c r="J57" s="89"/>
      <c r="K57" s="89"/>
      <c r="L57" s="89"/>
      <c r="M57" s="89"/>
      <c r="N57" s="89"/>
      <c r="O57" s="89"/>
      <c r="P57" s="89"/>
      <c r="Q57" s="89"/>
      <c r="R57" s="198"/>
      <c r="S57" s="198"/>
      <c r="T57" s="89"/>
      <c r="U57" s="89"/>
      <c r="V57" s="89"/>
      <c r="W57" s="89"/>
      <c r="X57" s="89"/>
      <c r="Y57" s="201"/>
      <c r="Z57" s="201"/>
      <c r="AA57" s="202"/>
      <c r="AB57" s="24"/>
    </row>
    <row r="58" spans="2:29" ht="14.85" customHeight="1" x14ac:dyDescent="0.2">
      <c r="B58" s="198"/>
      <c r="C58" s="89"/>
      <c r="D58" s="199"/>
      <c r="E58" s="199"/>
      <c r="F58" s="199"/>
      <c r="G58" s="200"/>
      <c r="H58" s="199"/>
      <c r="I58" s="199"/>
      <c r="J58" s="89"/>
      <c r="K58" s="89"/>
      <c r="L58" s="89"/>
      <c r="M58" s="89"/>
      <c r="N58" s="89"/>
      <c r="O58" s="89"/>
      <c r="P58" s="89"/>
      <c r="Q58" s="89"/>
      <c r="R58" s="198"/>
      <c r="S58" s="198"/>
      <c r="T58" s="89"/>
      <c r="U58" s="89"/>
      <c r="V58" s="89"/>
      <c r="W58" s="89"/>
      <c r="X58" s="89"/>
      <c r="Y58" s="201"/>
      <c r="Z58" s="201"/>
      <c r="AA58" s="202"/>
      <c r="AB58" s="24"/>
    </row>
    <row r="59" spans="2:29" ht="13.2" x14ac:dyDescent="0.2">
      <c r="B59" s="198"/>
      <c r="C59" s="89"/>
      <c r="D59" s="199"/>
      <c r="E59" s="199"/>
      <c r="F59" s="199"/>
      <c r="G59" s="200"/>
      <c r="H59" s="199"/>
      <c r="I59" s="199"/>
      <c r="J59" s="89"/>
      <c r="K59" s="89"/>
      <c r="L59" s="89"/>
      <c r="M59" s="89"/>
      <c r="N59" s="89"/>
      <c r="O59" s="89"/>
      <c r="P59" s="89"/>
      <c r="Q59" s="89"/>
      <c r="R59" s="198"/>
      <c r="S59" s="198"/>
      <c r="T59" s="89"/>
      <c r="U59" s="89"/>
      <c r="V59" s="89"/>
      <c r="W59" s="89"/>
      <c r="X59" s="89"/>
      <c r="Y59" s="201"/>
      <c r="Z59" s="201"/>
      <c r="AA59" s="202"/>
    </row>
    <row r="60" spans="2:29" ht="13.5" customHeight="1" x14ac:dyDescent="0.2">
      <c r="B60" s="198"/>
      <c r="C60" s="89"/>
      <c r="D60" s="199"/>
      <c r="E60" s="199"/>
      <c r="F60" s="199"/>
      <c r="G60" s="200"/>
      <c r="H60" s="199"/>
      <c r="I60" s="199"/>
      <c r="J60" s="89"/>
      <c r="K60" s="89"/>
      <c r="L60" s="89"/>
      <c r="M60" s="89"/>
      <c r="N60" s="89"/>
      <c r="O60" s="89"/>
      <c r="P60" s="89"/>
      <c r="Q60" s="89"/>
      <c r="R60" s="198"/>
      <c r="S60" s="198"/>
      <c r="T60" s="89"/>
      <c r="U60" s="89"/>
      <c r="V60" s="89"/>
      <c r="W60" s="89"/>
      <c r="X60" s="89"/>
      <c r="Y60" s="201"/>
      <c r="Z60" s="201"/>
      <c r="AA60" s="202"/>
    </row>
    <row r="61" spans="2:29" ht="13.5" customHeight="1" x14ac:dyDescent="0.2">
      <c r="B61" s="198"/>
      <c r="C61" s="89"/>
      <c r="D61" s="199"/>
      <c r="E61" s="199"/>
      <c r="F61" s="199"/>
      <c r="G61" s="200"/>
      <c r="H61" s="199"/>
      <c r="I61" s="199"/>
      <c r="J61" s="89"/>
      <c r="K61" s="89"/>
      <c r="L61" s="89"/>
      <c r="M61" s="89"/>
      <c r="N61" s="89"/>
      <c r="O61" s="89"/>
      <c r="P61" s="89"/>
      <c r="Q61" s="89"/>
      <c r="R61" s="198"/>
      <c r="S61" s="198"/>
      <c r="T61" s="89"/>
      <c r="U61" s="89"/>
      <c r="V61" s="89"/>
      <c r="W61" s="89"/>
      <c r="X61" s="89"/>
      <c r="Y61" s="201"/>
      <c r="Z61" s="201"/>
      <c r="AA61" s="202"/>
    </row>
    <row r="62" spans="2:29" ht="13.5" customHeight="1" x14ac:dyDescent="0.2">
      <c r="B62" s="198"/>
      <c r="C62" s="89"/>
      <c r="D62" s="199"/>
      <c r="E62" s="199"/>
      <c r="F62" s="199"/>
      <c r="G62" s="200"/>
      <c r="H62" s="199"/>
      <c r="I62" s="199"/>
      <c r="J62" s="89"/>
      <c r="K62" s="89"/>
      <c r="L62" s="89"/>
      <c r="M62" s="89"/>
      <c r="N62" s="89"/>
      <c r="O62" s="89"/>
      <c r="P62" s="89"/>
      <c r="Q62" s="89"/>
      <c r="R62" s="198"/>
      <c r="S62" s="198"/>
      <c r="T62" s="89"/>
      <c r="U62" s="89"/>
      <c r="V62" s="89"/>
      <c r="W62" s="89"/>
      <c r="X62" s="89"/>
      <c r="Y62" s="201"/>
      <c r="Z62" s="201"/>
      <c r="AA62" s="202"/>
    </row>
    <row r="63" spans="2:29" ht="13.5" customHeight="1" x14ac:dyDescent="0.2">
      <c r="B63" s="198"/>
      <c r="C63" s="89"/>
      <c r="D63" s="199"/>
      <c r="E63" s="199"/>
      <c r="F63" s="199"/>
      <c r="G63" s="200"/>
      <c r="H63" s="199"/>
      <c r="I63" s="199"/>
      <c r="J63" s="89"/>
      <c r="K63" s="89"/>
      <c r="L63" s="89"/>
      <c r="M63" s="89"/>
      <c r="N63" s="89"/>
      <c r="O63" s="89"/>
      <c r="P63" s="89"/>
      <c r="Q63" s="89"/>
      <c r="R63" s="198"/>
      <c r="S63" s="198"/>
      <c r="T63" s="89"/>
      <c r="U63" s="89"/>
      <c r="V63" s="89"/>
      <c r="W63" s="89"/>
      <c r="X63" s="89"/>
      <c r="Y63" s="201"/>
      <c r="Z63" s="201"/>
      <c r="AA63" s="202"/>
    </row>
    <row r="64" spans="2:29" ht="13.5" customHeight="1" x14ac:dyDescent="0.2">
      <c r="B64" s="198"/>
      <c r="C64" s="89"/>
      <c r="D64" s="199"/>
      <c r="E64" s="199"/>
      <c r="F64" s="199"/>
      <c r="G64" s="200"/>
      <c r="H64" s="199"/>
      <c r="I64" s="199"/>
      <c r="J64" s="89"/>
      <c r="K64" s="89"/>
      <c r="L64" s="89"/>
      <c r="M64" s="89"/>
      <c r="N64" s="89"/>
      <c r="O64" s="89"/>
      <c r="P64" s="89"/>
      <c r="Q64" s="89"/>
      <c r="R64" s="198"/>
      <c r="S64" s="198"/>
      <c r="T64" s="89"/>
      <c r="U64" s="89"/>
      <c r="V64" s="89"/>
      <c r="W64" s="89"/>
      <c r="X64" s="89"/>
      <c r="Y64" s="201"/>
      <c r="Z64" s="201"/>
      <c r="AA64" s="202"/>
    </row>
    <row r="65" spans="2:28" ht="13.5" customHeight="1" x14ac:dyDescent="0.2">
      <c r="B65" s="198"/>
      <c r="C65" s="89"/>
      <c r="D65" s="199"/>
      <c r="E65" s="199"/>
      <c r="F65" s="199"/>
      <c r="G65" s="200"/>
      <c r="H65" s="199"/>
      <c r="I65" s="199"/>
      <c r="J65" s="89"/>
      <c r="K65" s="89"/>
      <c r="L65" s="89"/>
      <c r="M65" s="89"/>
      <c r="N65" s="89"/>
      <c r="O65" s="89"/>
      <c r="P65" s="89"/>
      <c r="Q65" s="89"/>
      <c r="R65" s="198"/>
      <c r="S65" s="198"/>
      <c r="T65" s="89"/>
      <c r="U65" s="89"/>
      <c r="V65" s="89"/>
      <c r="W65" s="89"/>
      <c r="X65" s="89"/>
      <c r="Y65" s="201"/>
      <c r="Z65" s="201"/>
      <c r="AA65" s="202"/>
    </row>
    <row r="66" spans="2:28" ht="13.5" customHeight="1" x14ac:dyDescent="0.2">
      <c r="B66" s="198"/>
      <c r="C66" s="89"/>
      <c r="D66" s="199"/>
      <c r="E66" s="199"/>
      <c r="F66" s="199"/>
      <c r="G66" s="200"/>
      <c r="H66" s="199"/>
      <c r="I66" s="199"/>
      <c r="J66" s="89"/>
      <c r="K66" s="89"/>
      <c r="L66" s="89"/>
      <c r="M66" s="89"/>
      <c r="N66" s="89"/>
      <c r="O66" s="89"/>
      <c r="P66" s="89"/>
      <c r="Q66" s="89"/>
      <c r="R66" s="198"/>
      <c r="S66" s="198"/>
      <c r="T66" s="89"/>
      <c r="U66" s="89"/>
      <c r="V66" s="89"/>
      <c r="W66" s="89"/>
      <c r="X66" s="89"/>
      <c r="Y66" s="201"/>
      <c r="Z66" s="201"/>
      <c r="AA66" s="202"/>
    </row>
    <row r="67" spans="2:28" ht="10.5" customHeight="1" x14ac:dyDescent="0.2">
      <c r="B67" s="198"/>
      <c r="C67" s="89"/>
      <c r="D67" s="199"/>
      <c r="E67" s="199"/>
      <c r="F67" s="199"/>
      <c r="G67" s="200"/>
      <c r="H67" s="199"/>
      <c r="I67" s="199"/>
      <c r="J67" s="89"/>
      <c r="K67" s="89"/>
      <c r="L67" s="89"/>
      <c r="M67" s="89"/>
      <c r="N67" s="89"/>
      <c r="O67" s="89"/>
      <c r="P67" s="89"/>
      <c r="Q67" s="89"/>
      <c r="R67" s="198"/>
      <c r="S67" s="198"/>
      <c r="T67" s="89"/>
      <c r="U67" s="89"/>
      <c r="V67" s="89"/>
      <c r="W67" s="89"/>
      <c r="X67" s="89"/>
      <c r="Y67" s="201"/>
      <c r="Z67" s="201"/>
      <c r="AA67" s="202"/>
    </row>
    <row r="68" spans="2:28" ht="13.5" customHeight="1" x14ac:dyDescent="0.2">
      <c r="B68" s="198"/>
      <c r="C68" s="89"/>
      <c r="D68" s="199"/>
      <c r="E68" s="199"/>
      <c r="F68" s="199"/>
      <c r="G68" s="200"/>
      <c r="H68" s="199"/>
      <c r="I68" s="199"/>
      <c r="J68" s="89"/>
      <c r="K68" s="89"/>
      <c r="L68" s="89"/>
      <c r="M68" s="89"/>
      <c r="N68" s="89"/>
      <c r="O68" s="89"/>
      <c r="P68" s="89"/>
      <c r="Q68" s="89"/>
      <c r="R68" s="198"/>
      <c r="S68" s="198"/>
      <c r="T68" s="89"/>
      <c r="U68" s="89"/>
      <c r="V68" s="89"/>
      <c r="W68" s="89"/>
      <c r="X68" s="89"/>
      <c r="Y68" s="201"/>
      <c r="Z68" s="201"/>
      <c r="AA68" s="202"/>
    </row>
    <row r="69" spans="2:28" s="5" customFormat="1" ht="13.5" customHeight="1" x14ac:dyDescent="0.2">
      <c r="B69" s="198"/>
      <c r="C69" s="89"/>
      <c r="D69" s="199"/>
      <c r="E69" s="199"/>
      <c r="F69" s="199"/>
      <c r="G69" s="200"/>
      <c r="H69" s="199"/>
      <c r="I69" s="199"/>
      <c r="J69" s="89"/>
      <c r="K69" s="89"/>
      <c r="L69" s="89"/>
      <c r="M69" s="89"/>
      <c r="N69" s="89"/>
      <c r="O69" s="89"/>
      <c r="P69" s="89"/>
      <c r="Q69" s="89"/>
      <c r="R69" s="198"/>
      <c r="S69" s="198"/>
      <c r="T69" s="89"/>
      <c r="U69" s="89"/>
      <c r="V69" s="89"/>
      <c r="W69" s="89"/>
      <c r="X69" s="89"/>
      <c r="Y69" s="201"/>
      <c r="Z69" s="201"/>
      <c r="AA69" s="202"/>
      <c r="AB69" s="42"/>
    </row>
    <row r="70" spans="2:28" s="5" customFormat="1" ht="13.5" customHeight="1" x14ac:dyDescent="0.2">
      <c r="B70" s="198"/>
      <c r="C70" s="89"/>
      <c r="D70" s="199"/>
      <c r="E70" s="199"/>
      <c r="F70" s="199"/>
      <c r="G70" s="200"/>
      <c r="H70" s="199"/>
      <c r="I70" s="199"/>
      <c r="J70" s="89"/>
      <c r="K70" s="89"/>
      <c r="L70" s="89"/>
      <c r="M70" s="89"/>
      <c r="N70" s="89"/>
      <c r="O70" s="89"/>
      <c r="P70" s="89"/>
      <c r="Q70" s="89"/>
      <c r="R70" s="198"/>
      <c r="S70" s="198"/>
      <c r="T70" s="89"/>
      <c r="U70" s="89"/>
      <c r="V70" s="89"/>
      <c r="W70" s="89"/>
      <c r="X70" s="89"/>
      <c r="Y70" s="201"/>
      <c r="Z70" s="201"/>
      <c r="AA70" s="202"/>
      <c r="AB70" s="42"/>
    </row>
    <row r="71" spans="2:28" ht="13.5" customHeight="1" x14ac:dyDescent="0.2">
      <c r="B71" s="198"/>
      <c r="C71" s="89"/>
      <c r="D71" s="199"/>
      <c r="E71" s="199"/>
      <c r="F71" s="199"/>
      <c r="G71" s="200"/>
      <c r="H71" s="199"/>
      <c r="I71" s="199"/>
      <c r="J71" s="89"/>
      <c r="K71" s="89"/>
      <c r="L71" s="89"/>
      <c r="M71" s="89"/>
      <c r="N71" s="89"/>
      <c r="O71" s="89"/>
      <c r="P71" s="89"/>
      <c r="Q71" s="89"/>
      <c r="R71" s="198"/>
      <c r="S71" s="198"/>
      <c r="T71" s="89"/>
      <c r="U71" s="89"/>
      <c r="V71" s="89"/>
      <c r="W71" s="89"/>
      <c r="X71" s="89"/>
      <c r="Y71" s="201"/>
      <c r="Z71" s="201"/>
      <c r="AA71" s="202"/>
    </row>
    <row r="72" spans="2:28" ht="13.5" customHeight="1" x14ac:dyDescent="0.15">
      <c r="B72" s="208"/>
      <c r="C72" s="89"/>
      <c r="D72" s="89"/>
      <c r="E72" s="89"/>
      <c r="F72" s="89"/>
      <c r="G72" s="201"/>
      <c r="H72" s="201"/>
      <c r="I72" s="201"/>
      <c r="J72" s="201"/>
      <c r="K72" s="201"/>
      <c r="L72" s="201"/>
      <c r="M72" s="201"/>
      <c r="N72" s="201"/>
      <c r="O72" s="24"/>
      <c r="P72" s="209"/>
      <c r="Q72" s="210"/>
      <c r="R72" s="24"/>
      <c r="S72" s="24"/>
      <c r="T72" s="24"/>
      <c r="U72" s="24"/>
      <c r="V72" s="24"/>
      <c r="W72" s="24"/>
      <c r="X72" s="24"/>
      <c r="Y72" s="211"/>
      <c r="Z72" s="211"/>
      <c r="AA72" s="212"/>
    </row>
    <row r="73" spans="2:28" ht="13.5" customHeight="1" x14ac:dyDescent="0.15">
      <c r="B73" s="30"/>
      <c r="C73" s="30"/>
      <c r="D73" s="30"/>
      <c r="E73" s="30"/>
      <c r="F73" s="30"/>
      <c r="G73" s="31"/>
      <c r="H73" s="30"/>
      <c r="I73" s="30"/>
      <c r="J73" s="32"/>
      <c r="K73" s="32"/>
      <c r="L73" s="50"/>
      <c r="M73" s="50"/>
      <c r="N73" s="50"/>
      <c r="O73" s="50"/>
      <c r="P73" s="50"/>
      <c r="Q73" s="50"/>
      <c r="R73" s="32"/>
      <c r="S73" s="32"/>
      <c r="T73" s="32"/>
      <c r="U73" s="32"/>
      <c r="V73" s="84"/>
      <c r="W73" s="32"/>
      <c r="X73" s="32"/>
      <c r="Y73" s="213"/>
      <c r="Z73" s="213"/>
      <c r="AA73" s="51"/>
    </row>
    <row r="74" spans="2:28" ht="13.5" customHeight="1" thickBot="1" x14ac:dyDescent="0.2">
      <c r="B74" s="52"/>
      <c r="C74" s="53"/>
      <c r="D74" s="53"/>
      <c r="E74" s="53"/>
      <c r="F74" s="53"/>
      <c r="G74" s="53"/>
      <c r="H74" s="53"/>
      <c r="I74" s="53"/>
      <c r="J74" s="53"/>
      <c r="K74" s="53"/>
      <c r="L74" s="54"/>
      <c r="M74" s="54"/>
      <c r="N74" s="54"/>
      <c r="O74" s="54"/>
      <c r="P74" s="54"/>
      <c r="Q74" s="54"/>
      <c r="R74" s="53"/>
      <c r="S74" s="53"/>
      <c r="T74" s="53"/>
      <c r="U74" s="53"/>
      <c r="V74" s="55" t="s">
        <v>0</v>
      </c>
      <c r="W74" s="53"/>
      <c r="X74" s="53"/>
      <c r="Y74" s="56" t="e">
        <f>#REF!+Y32+#REF!</f>
        <v>#REF!</v>
      </c>
      <c r="Z74" s="71"/>
      <c r="AA74" s="57"/>
    </row>
    <row r="75" spans="2:28" ht="13.5" customHeight="1" x14ac:dyDescent="0.2">
      <c r="B75" s="29" t="s">
        <v>40</v>
      </c>
      <c r="C75" s="9"/>
      <c r="D75" s="9"/>
      <c r="E75" s="9"/>
      <c r="F75" s="8"/>
      <c r="G75" s="9"/>
      <c r="H75" s="9"/>
      <c r="I75" s="9"/>
      <c r="J75" s="9"/>
      <c r="K75" s="9"/>
      <c r="L75" s="9"/>
      <c r="M75" s="9"/>
      <c r="N75" s="9"/>
      <c r="O75" s="9"/>
      <c r="P75" s="9"/>
      <c r="Q75" s="9"/>
      <c r="R75" s="9"/>
      <c r="S75" s="9"/>
      <c r="T75" s="9"/>
      <c r="U75" s="9"/>
      <c r="V75" s="9"/>
      <c r="W75" s="9"/>
      <c r="X75" s="9"/>
      <c r="Y75" s="9"/>
      <c r="Z75" s="9"/>
      <c r="AA75" s="43"/>
    </row>
    <row r="76" spans="2:28" ht="13.5" customHeight="1" x14ac:dyDescent="0.2">
      <c r="B76" s="25" t="s">
        <v>1</v>
      </c>
      <c r="C76" s="26" t="s">
        <v>10</v>
      </c>
      <c r="D76" s="27" t="s">
        <v>9</v>
      </c>
      <c r="E76" s="27" t="s">
        <v>19</v>
      </c>
      <c r="F76" s="27" t="s">
        <v>16</v>
      </c>
      <c r="G76" s="393" t="s">
        <v>28</v>
      </c>
      <c r="H76" s="58" t="s">
        <v>30</v>
      </c>
      <c r="I76" s="305" t="s">
        <v>27</v>
      </c>
      <c r="J76" s="306"/>
      <c r="K76" s="306"/>
      <c r="L76" s="306"/>
      <c r="M76" s="306"/>
      <c r="N76" s="387"/>
      <c r="O76" s="305" t="s">
        <v>12</v>
      </c>
      <c r="P76" s="306"/>
      <c r="Q76" s="387"/>
      <c r="R76" s="305" t="s">
        <v>13</v>
      </c>
      <c r="S76" s="387"/>
      <c r="T76" s="44" t="s">
        <v>3</v>
      </c>
      <c r="U76" s="45"/>
      <c r="V76" s="45"/>
      <c r="W76" s="45"/>
      <c r="X76" s="46"/>
      <c r="Y76" s="385" t="s">
        <v>20</v>
      </c>
      <c r="Z76" s="81"/>
      <c r="AA76" s="33" t="s">
        <v>18</v>
      </c>
    </row>
    <row r="77" spans="2:28" ht="13.5" customHeight="1" x14ac:dyDescent="0.2">
      <c r="B77" s="6"/>
      <c r="C77" s="7" t="s">
        <v>11</v>
      </c>
      <c r="D77" s="28" t="s">
        <v>11</v>
      </c>
      <c r="E77" s="28" t="s">
        <v>26</v>
      </c>
      <c r="F77" s="28" t="s">
        <v>17</v>
      </c>
      <c r="G77" s="394"/>
      <c r="H77" s="59" t="s">
        <v>31</v>
      </c>
      <c r="I77" s="308"/>
      <c r="J77" s="309"/>
      <c r="K77" s="309"/>
      <c r="L77" s="309"/>
      <c r="M77" s="309"/>
      <c r="N77" s="388"/>
      <c r="O77" s="308"/>
      <c r="P77" s="309"/>
      <c r="Q77" s="388"/>
      <c r="R77" s="308"/>
      <c r="S77" s="388"/>
      <c r="T77" s="23" t="s">
        <v>33</v>
      </c>
      <c r="U77" s="23" t="s">
        <v>34</v>
      </c>
      <c r="V77" s="23" t="s">
        <v>35</v>
      </c>
      <c r="W77" s="23" t="s">
        <v>36</v>
      </c>
      <c r="X77" s="23" t="s">
        <v>37</v>
      </c>
      <c r="Y77" s="386"/>
      <c r="Z77" s="82"/>
      <c r="AA77" s="39"/>
    </row>
    <row r="78" spans="2:28" ht="13.5" customHeight="1" x14ac:dyDescent="0.2">
      <c r="B78" s="6" t="s">
        <v>54</v>
      </c>
      <c r="C78" s="7" t="s">
        <v>29</v>
      </c>
      <c r="D78" s="7" t="s">
        <v>2</v>
      </c>
      <c r="E78" s="7" t="s">
        <v>32</v>
      </c>
      <c r="F78" s="7" t="s">
        <v>16</v>
      </c>
      <c r="G78" s="13" t="s">
        <v>32</v>
      </c>
      <c r="H78" s="14" t="s">
        <v>38</v>
      </c>
      <c r="I78" s="8" t="s">
        <v>39</v>
      </c>
      <c r="J78" s="9"/>
      <c r="K78" s="9"/>
      <c r="L78" s="9"/>
      <c r="M78" s="9"/>
      <c r="N78" s="11"/>
      <c r="O78" s="15" t="s">
        <v>55</v>
      </c>
      <c r="P78" s="16"/>
      <c r="Q78" s="17"/>
      <c r="R78" s="389" t="s">
        <v>56</v>
      </c>
      <c r="S78" s="390"/>
      <c r="T78" s="10"/>
      <c r="U78" s="10"/>
      <c r="V78" s="10"/>
      <c r="W78" s="10"/>
      <c r="X78" s="10"/>
      <c r="Y78" s="12">
        <v>481</v>
      </c>
      <c r="Z78" s="72"/>
      <c r="AA78" s="18" t="s">
        <v>41</v>
      </c>
    </row>
    <row r="79" spans="2:28" ht="13.5" customHeight="1" x14ac:dyDescent="0.2">
      <c r="B79" s="214"/>
      <c r="C79" s="215"/>
      <c r="D79" s="215"/>
      <c r="E79" s="215"/>
      <c r="F79" s="215"/>
      <c r="G79" s="216"/>
      <c r="H79" s="217"/>
      <c r="I79" s="218"/>
      <c r="J79" s="219"/>
      <c r="K79" s="219"/>
      <c r="L79" s="219"/>
      <c r="M79" s="219"/>
      <c r="N79" s="220"/>
      <c r="O79" s="221"/>
      <c r="P79" s="222"/>
      <c r="Q79" s="223"/>
      <c r="R79" s="391"/>
      <c r="S79" s="392"/>
      <c r="T79" s="224"/>
      <c r="U79" s="224"/>
      <c r="V79" s="224"/>
      <c r="W79" s="224"/>
      <c r="X79" s="224"/>
      <c r="Y79" s="225"/>
      <c r="Z79" s="226"/>
      <c r="AA79" s="227"/>
    </row>
    <row r="80" spans="2:28" ht="13.5" customHeight="1" x14ac:dyDescent="0.2">
      <c r="B80" s="214"/>
      <c r="C80" s="215"/>
      <c r="D80" s="215"/>
      <c r="E80" s="215"/>
      <c r="F80" s="215"/>
      <c r="G80" s="216"/>
      <c r="H80" s="217"/>
      <c r="I80" s="218"/>
      <c r="J80" s="219"/>
      <c r="K80" s="219"/>
      <c r="L80" s="219"/>
      <c r="M80" s="219"/>
      <c r="N80" s="220"/>
      <c r="O80" s="221"/>
      <c r="P80" s="222"/>
      <c r="Q80" s="223"/>
      <c r="R80" s="391"/>
      <c r="S80" s="392"/>
      <c r="T80" s="224"/>
      <c r="U80" s="224"/>
      <c r="V80" s="224"/>
      <c r="W80" s="224"/>
      <c r="X80" s="224"/>
      <c r="Y80" s="225"/>
      <c r="Z80" s="226"/>
      <c r="AA80" s="227"/>
    </row>
    <row r="81" spans="2:28" ht="9" customHeight="1" x14ac:dyDescent="0.2">
      <c r="B81" s="214"/>
      <c r="C81" s="215"/>
      <c r="D81" s="215"/>
      <c r="E81" s="215"/>
      <c r="F81" s="215"/>
      <c r="G81" s="216"/>
      <c r="H81" s="228"/>
      <c r="I81" s="218"/>
      <c r="J81" s="229"/>
      <c r="K81" s="229"/>
      <c r="L81" s="229"/>
      <c r="M81" s="229"/>
      <c r="N81" s="230"/>
      <c r="O81" s="221"/>
      <c r="P81" s="231"/>
      <c r="Q81" s="219"/>
      <c r="R81" s="383"/>
      <c r="S81" s="384"/>
      <c r="T81" s="224"/>
      <c r="U81" s="224"/>
      <c r="V81" s="224"/>
      <c r="W81" s="224"/>
      <c r="X81" s="224"/>
      <c r="Y81" s="225"/>
      <c r="Z81" s="226"/>
      <c r="AA81" s="227"/>
    </row>
    <row r="82" spans="2:28" s="5" customFormat="1" ht="13.5" customHeight="1" x14ac:dyDescent="0.2">
      <c r="B82" s="214"/>
      <c r="C82" s="215"/>
      <c r="D82" s="215"/>
      <c r="E82" s="215"/>
      <c r="F82" s="215"/>
      <c r="G82" s="216"/>
      <c r="H82" s="228"/>
      <c r="I82" s="218"/>
      <c r="J82" s="229"/>
      <c r="K82" s="229"/>
      <c r="L82" s="229"/>
      <c r="M82" s="229"/>
      <c r="N82" s="230"/>
      <c r="O82" s="221"/>
      <c r="P82" s="231"/>
      <c r="Q82" s="219"/>
      <c r="R82" s="383"/>
      <c r="S82" s="384"/>
      <c r="T82" s="224"/>
      <c r="U82" s="224"/>
      <c r="V82" s="224"/>
      <c r="W82" s="224"/>
      <c r="X82" s="224"/>
      <c r="Y82" s="225"/>
      <c r="Z82" s="226"/>
      <c r="AA82" s="227"/>
      <c r="AB82" s="42"/>
    </row>
    <row r="83" spans="2:28" ht="13.5" customHeight="1" x14ac:dyDescent="0.2">
      <c r="B83" s="6"/>
      <c r="C83" s="217"/>
      <c r="D83" s="215"/>
      <c r="E83" s="215"/>
      <c r="F83" s="215"/>
      <c r="G83" s="216"/>
      <c r="H83" s="217"/>
      <c r="I83" s="232"/>
      <c r="J83" s="233"/>
      <c r="K83" s="219"/>
      <c r="L83" s="219"/>
      <c r="M83" s="219"/>
      <c r="N83" s="220"/>
      <c r="O83" s="221"/>
      <c r="P83" s="231"/>
      <c r="Q83" s="219"/>
      <c r="R83" s="381"/>
      <c r="S83" s="382"/>
      <c r="T83" s="224"/>
      <c r="U83" s="224"/>
      <c r="V83" s="224"/>
      <c r="W83" s="224"/>
      <c r="X83" s="224"/>
      <c r="Y83" s="225"/>
      <c r="Z83" s="226"/>
      <c r="AA83" s="227"/>
    </row>
    <row r="84" spans="2:28" ht="13.5" customHeight="1" x14ac:dyDescent="0.15">
      <c r="B84" s="19"/>
      <c r="C84" s="20"/>
      <c r="D84" s="20"/>
      <c r="E84" s="20"/>
      <c r="F84" s="20"/>
      <c r="G84" s="20"/>
      <c r="H84" s="20"/>
      <c r="I84" s="20"/>
      <c r="J84" s="20"/>
      <c r="K84" s="20"/>
      <c r="L84" s="21"/>
      <c r="M84" s="47"/>
      <c r="N84" s="47"/>
      <c r="O84" s="21"/>
      <c r="P84" s="21"/>
      <c r="Q84" s="21"/>
      <c r="R84" s="20"/>
      <c r="S84" s="20"/>
      <c r="T84" s="20"/>
      <c r="U84" s="20" t="s">
        <v>47</v>
      </c>
      <c r="V84" s="83"/>
      <c r="W84" s="20"/>
      <c r="X84" s="22"/>
      <c r="Y84" s="60">
        <f>SUM(Y78:Y83)</f>
        <v>481</v>
      </c>
      <c r="Z84" s="73"/>
      <c r="AA84" s="61"/>
    </row>
    <row r="85" spans="2:28" ht="13.5" customHeight="1" thickBot="1" x14ac:dyDescent="0.2">
      <c r="B85" s="52"/>
      <c r="C85" s="53"/>
      <c r="D85" s="53"/>
      <c r="E85" s="53"/>
      <c r="F85" s="53"/>
      <c r="G85" s="53"/>
      <c r="H85" s="53"/>
      <c r="I85" s="53"/>
      <c r="J85" s="53"/>
      <c r="K85" s="53"/>
      <c r="L85" s="54"/>
      <c r="M85" s="54"/>
      <c r="N85" s="54"/>
      <c r="O85" s="54"/>
      <c r="P85" s="54"/>
      <c r="Q85" s="54"/>
      <c r="R85" s="53"/>
      <c r="S85" s="53"/>
      <c r="T85" s="53"/>
      <c r="U85" s="53"/>
      <c r="V85" s="55" t="s">
        <v>0</v>
      </c>
      <c r="W85" s="53"/>
      <c r="X85" s="53"/>
      <c r="Y85" s="56" t="e">
        <f>Y74+Y84</f>
        <v>#REF!</v>
      </c>
      <c r="Z85" s="71"/>
      <c r="AA85" s="57"/>
    </row>
    <row r="86" spans="2:28" ht="13.5" customHeight="1" x14ac:dyDescent="0.2">
      <c r="B86" s="24"/>
      <c r="C86" s="24"/>
      <c r="D86" s="24"/>
      <c r="E86" s="24"/>
      <c r="F86" s="24"/>
      <c r="G86" s="24"/>
      <c r="H86" s="24"/>
      <c r="I86" s="24"/>
      <c r="J86" s="62"/>
      <c r="K86" s="62"/>
      <c r="L86" s="62"/>
      <c r="M86" s="62"/>
      <c r="N86" s="62"/>
      <c r="O86" s="62"/>
      <c r="P86" s="62"/>
      <c r="Q86" s="62"/>
      <c r="R86" s="62"/>
      <c r="S86" s="62"/>
      <c r="T86" s="62"/>
      <c r="U86" s="62"/>
      <c r="V86" s="62"/>
      <c r="W86" s="62"/>
      <c r="X86" s="62"/>
      <c r="Y86" s="24"/>
      <c r="Z86" s="24"/>
    </row>
    <row r="87" spans="2:28" ht="13.5" customHeight="1" x14ac:dyDescent="0.2">
      <c r="B87" s="63"/>
    </row>
    <row r="88" spans="2:28" ht="13.5" customHeight="1" x14ac:dyDescent="0.2">
      <c r="B88" s="63"/>
    </row>
    <row r="89" spans="2:28" ht="13.5" customHeight="1" x14ac:dyDescent="0.2">
      <c r="B89" s="63"/>
    </row>
    <row r="90" spans="2:28" ht="9" customHeight="1" x14ac:dyDescent="0.2">
      <c r="B90" s="63"/>
    </row>
    <row r="91" spans="2:28" s="5" customFormat="1" ht="13.5" customHeight="1" x14ac:dyDescent="0.2">
      <c r="B91" s="64"/>
      <c r="C91" s="34"/>
      <c r="D91" s="34"/>
      <c r="E91" s="34"/>
      <c r="F91" s="34"/>
      <c r="G91" s="34"/>
      <c r="H91" s="34"/>
      <c r="I91" s="34"/>
      <c r="J91" s="34"/>
      <c r="K91" s="34"/>
      <c r="L91" s="34"/>
      <c r="M91" s="34"/>
      <c r="N91" s="34"/>
      <c r="O91" s="34"/>
      <c r="P91" s="34"/>
      <c r="Q91" s="34"/>
      <c r="R91" s="34"/>
      <c r="S91" s="34"/>
      <c r="T91" s="34"/>
      <c r="U91" s="34"/>
      <c r="V91" s="34"/>
      <c r="W91" s="34">
        <v>0</v>
      </c>
      <c r="X91" s="34"/>
      <c r="Y91" s="34"/>
      <c r="Z91" s="34"/>
      <c r="AA91" s="34"/>
      <c r="AB91" s="42"/>
    </row>
    <row r="92" spans="2:28" ht="13.5" customHeight="1" x14ac:dyDescent="0.2">
      <c r="B92" s="63"/>
      <c r="K92" s="4"/>
    </row>
    <row r="93" spans="2:28" ht="13.5" customHeight="1" x14ac:dyDescent="0.2">
      <c r="B93" s="63"/>
    </row>
    <row r="94" spans="2:28" ht="13.5" customHeight="1" x14ac:dyDescent="0.2"/>
    <row r="95" spans="2:28" ht="13.5" customHeight="1" x14ac:dyDescent="0.15">
      <c r="B95" s="65"/>
      <c r="K95" s="66"/>
      <c r="L95" s="66"/>
      <c r="M95" s="66"/>
      <c r="N95" s="66"/>
      <c r="O95" s="66"/>
      <c r="P95" s="66"/>
    </row>
    <row r="96" spans="2:28" ht="9" customHeight="1" x14ac:dyDescent="0.15">
      <c r="B96" s="42"/>
      <c r="C96" s="42"/>
      <c r="D96" s="42"/>
      <c r="E96" s="42"/>
      <c r="F96" s="42"/>
      <c r="G96" s="42"/>
      <c r="H96" s="42"/>
      <c r="I96" s="42"/>
      <c r="J96" s="42"/>
      <c r="K96" s="67"/>
      <c r="L96" s="67"/>
      <c r="M96" s="67"/>
      <c r="N96" s="67"/>
      <c r="O96" s="67"/>
      <c r="P96" s="67"/>
      <c r="Q96" s="42"/>
      <c r="R96" s="42"/>
      <c r="S96" s="42"/>
      <c r="T96" s="42"/>
      <c r="U96" s="42"/>
      <c r="V96" s="42"/>
      <c r="W96" s="42"/>
      <c r="X96" s="42"/>
      <c r="Y96" s="42"/>
      <c r="Z96" s="42"/>
      <c r="AA96" s="42"/>
    </row>
    <row r="97" spans="2:28" s="5" customFormat="1" ht="13.5" customHeight="1" x14ac:dyDescent="0.15">
      <c r="B97" s="63"/>
      <c r="C97" s="34"/>
      <c r="D97" s="42"/>
      <c r="E97" s="42"/>
      <c r="F97" s="42"/>
      <c r="G97" s="42"/>
      <c r="H97" s="42"/>
      <c r="I97" s="42"/>
      <c r="J97" s="42"/>
      <c r="K97" s="67"/>
      <c r="L97" s="67"/>
      <c r="M97" s="67"/>
      <c r="N97" s="67"/>
      <c r="O97" s="67"/>
      <c r="P97" s="67"/>
      <c r="Q97" s="42"/>
      <c r="R97" s="42"/>
      <c r="S97" s="42"/>
      <c r="T97" s="42"/>
      <c r="U97" s="42"/>
      <c r="V97" s="42"/>
      <c r="W97" s="42"/>
      <c r="X97" s="42"/>
      <c r="Y97" s="42"/>
      <c r="Z97" s="42"/>
      <c r="AA97" s="42"/>
      <c r="AB97" s="42"/>
    </row>
    <row r="98" spans="2:28" ht="13.5" customHeight="1" x14ac:dyDescent="0.15">
      <c r="B98" s="63"/>
      <c r="K98" s="66"/>
      <c r="L98" s="66"/>
      <c r="M98" s="66"/>
      <c r="N98" s="66"/>
      <c r="O98" s="66"/>
    </row>
    <row r="99" spans="2:28" ht="13.5" customHeight="1" x14ac:dyDescent="0.15">
      <c r="B99" s="63"/>
      <c r="K99" s="66"/>
      <c r="L99" s="66"/>
      <c r="M99" s="66"/>
      <c r="N99" s="66"/>
      <c r="O99" s="66"/>
      <c r="P99" s="66"/>
    </row>
    <row r="100" spans="2:28" ht="13.5" customHeight="1" x14ac:dyDescent="0.15">
      <c r="B100" s="63"/>
      <c r="K100" s="66"/>
      <c r="L100" s="66"/>
      <c r="M100" s="66"/>
      <c r="N100" s="66"/>
      <c r="O100" s="66"/>
    </row>
    <row r="101" spans="2:28" ht="13.5" customHeight="1" x14ac:dyDescent="0.15">
      <c r="B101" s="63"/>
      <c r="K101" s="66"/>
      <c r="L101" s="66"/>
      <c r="M101" s="66"/>
      <c r="N101" s="66"/>
      <c r="O101" s="66"/>
      <c r="P101" s="66"/>
    </row>
    <row r="102" spans="2:28" x14ac:dyDescent="0.15">
      <c r="B102" s="63"/>
      <c r="K102" s="66"/>
      <c r="L102" s="66"/>
      <c r="M102" s="66"/>
      <c r="N102" s="66"/>
      <c r="O102" s="66"/>
      <c r="P102" s="66"/>
    </row>
    <row r="103" spans="2:28" x14ac:dyDescent="0.15">
      <c r="B103" s="63"/>
      <c r="K103" s="66"/>
      <c r="L103" s="66"/>
      <c r="M103" s="66"/>
      <c r="N103" s="66"/>
      <c r="O103" s="66"/>
      <c r="P103" s="66"/>
    </row>
    <row r="104" spans="2:28" x14ac:dyDescent="0.15">
      <c r="B104" s="63"/>
      <c r="K104" s="66"/>
      <c r="L104" s="66"/>
      <c r="M104" s="66"/>
      <c r="N104" s="66"/>
      <c r="O104" s="66"/>
      <c r="P104" s="66"/>
    </row>
    <row r="105" spans="2:28" x14ac:dyDescent="0.15">
      <c r="B105" s="63"/>
      <c r="K105" s="66"/>
      <c r="L105" s="66"/>
      <c r="M105" s="66"/>
      <c r="N105" s="66"/>
      <c r="O105" s="66"/>
      <c r="P105" s="66"/>
    </row>
    <row r="106" spans="2:28" x14ac:dyDescent="0.15">
      <c r="B106" s="63"/>
      <c r="K106" s="66"/>
      <c r="L106" s="66"/>
      <c r="M106" s="66"/>
      <c r="N106" s="66"/>
      <c r="O106" s="66"/>
      <c r="P106" s="66"/>
    </row>
    <row r="107" spans="2:28" x14ac:dyDescent="0.15">
      <c r="B107" s="63"/>
      <c r="K107" s="66"/>
      <c r="L107" s="66"/>
      <c r="M107" s="66"/>
      <c r="N107" s="66"/>
      <c r="O107" s="66"/>
      <c r="P107" s="66"/>
    </row>
    <row r="108" spans="2:28" x14ac:dyDescent="0.15">
      <c r="B108" s="63"/>
      <c r="C108" s="68"/>
      <c r="K108" s="66"/>
      <c r="L108" s="66"/>
      <c r="M108" s="66"/>
      <c r="N108" s="66"/>
      <c r="O108" s="66"/>
      <c r="P108" s="66"/>
    </row>
    <row r="109" spans="2:28" x14ac:dyDescent="0.15">
      <c r="B109" s="42"/>
      <c r="C109" s="42"/>
      <c r="D109" s="42"/>
      <c r="E109" s="42"/>
      <c r="F109" s="42"/>
      <c r="G109" s="42"/>
      <c r="H109" s="42"/>
      <c r="I109" s="42"/>
      <c r="J109" s="42"/>
      <c r="K109" s="67"/>
      <c r="L109" s="67"/>
      <c r="M109" s="67"/>
      <c r="N109" s="67"/>
      <c r="O109" s="67"/>
      <c r="P109" s="67"/>
      <c r="Q109" s="42"/>
      <c r="R109" s="42"/>
      <c r="S109" s="42"/>
      <c r="T109" s="42"/>
      <c r="U109" s="42"/>
      <c r="V109" s="42"/>
      <c r="W109" s="42"/>
      <c r="X109" s="42"/>
      <c r="Y109" s="42"/>
      <c r="Z109" s="42"/>
      <c r="AA109" s="42"/>
    </row>
    <row r="110" spans="2:28" x14ac:dyDescent="0.15">
      <c r="B110" s="63"/>
      <c r="K110" s="66"/>
      <c r="L110" s="66"/>
      <c r="M110" s="66"/>
      <c r="N110" s="66"/>
      <c r="O110" s="66"/>
      <c r="P110" s="66"/>
    </row>
    <row r="111" spans="2:28" x14ac:dyDescent="0.15">
      <c r="B111" s="63"/>
      <c r="K111" s="66"/>
      <c r="L111" s="66"/>
      <c r="M111" s="66"/>
      <c r="N111" s="66"/>
      <c r="O111" s="66"/>
      <c r="P111" s="66"/>
    </row>
    <row r="112" spans="2:28" x14ac:dyDescent="0.15">
      <c r="B112" s="63"/>
      <c r="K112" s="66"/>
      <c r="L112" s="66"/>
      <c r="M112" s="66"/>
      <c r="N112" s="66"/>
      <c r="O112" s="66"/>
      <c r="P112" s="66"/>
    </row>
    <row r="113" spans="2:27" x14ac:dyDescent="0.15">
      <c r="B113" s="63"/>
      <c r="K113" s="66"/>
      <c r="L113" s="66"/>
      <c r="M113" s="66"/>
      <c r="N113" s="66"/>
      <c r="O113" s="66"/>
      <c r="P113" s="66"/>
    </row>
    <row r="114" spans="2:27" x14ac:dyDescent="0.15">
      <c r="B114" s="63"/>
      <c r="K114" s="66"/>
      <c r="L114" s="66"/>
      <c r="M114" s="66"/>
      <c r="N114" s="66"/>
      <c r="O114" s="66"/>
      <c r="P114" s="66"/>
    </row>
    <row r="115" spans="2:27" x14ac:dyDescent="0.15">
      <c r="B115" s="63"/>
      <c r="K115" s="66"/>
      <c r="L115" s="66"/>
      <c r="M115" s="66"/>
      <c r="N115" s="66"/>
      <c r="O115" s="66"/>
      <c r="P115" s="66"/>
    </row>
    <row r="116" spans="2:27" x14ac:dyDescent="0.15">
      <c r="B116" s="63"/>
      <c r="O116" s="66"/>
      <c r="P116" s="66"/>
    </row>
    <row r="117" spans="2:27" x14ac:dyDescent="0.15">
      <c r="K117" s="66"/>
      <c r="L117" s="66"/>
      <c r="M117" s="66"/>
      <c r="N117" s="66"/>
    </row>
    <row r="118" spans="2:27" x14ac:dyDescent="0.15">
      <c r="B118" s="42"/>
      <c r="C118" s="42"/>
      <c r="D118" s="42"/>
      <c r="E118" s="42"/>
      <c r="F118" s="42"/>
      <c r="G118" s="42"/>
      <c r="H118" s="42"/>
      <c r="I118" s="42"/>
      <c r="J118" s="42"/>
      <c r="K118" s="67"/>
      <c r="L118" s="67"/>
      <c r="M118" s="67"/>
      <c r="N118" s="67"/>
      <c r="O118" s="67"/>
      <c r="P118" s="67"/>
      <c r="Q118" s="42"/>
      <c r="R118" s="42"/>
      <c r="S118" s="42"/>
      <c r="T118" s="42"/>
      <c r="U118" s="42"/>
      <c r="V118" s="42"/>
      <c r="W118" s="42"/>
      <c r="X118" s="42"/>
      <c r="Y118" s="42"/>
      <c r="Z118" s="42"/>
      <c r="AA118" s="42"/>
    </row>
    <row r="119" spans="2:27" x14ac:dyDescent="0.15">
      <c r="B119" s="63"/>
      <c r="K119" s="66"/>
      <c r="L119" s="66"/>
      <c r="M119" s="66"/>
      <c r="N119" s="66"/>
      <c r="O119" s="66"/>
      <c r="P119" s="66"/>
    </row>
    <row r="120" spans="2:27" x14ac:dyDescent="0.15">
      <c r="B120" s="63"/>
      <c r="K120" s="66"/>
      <c r="L120" s="66"/>
      <c r="M120" s="66"/>
      <c r="N120" s="66"/>
      <c r="O120" s="66"/>
      <c r="P120" s="66"/>
    </row>
    <row r="121" spans="2:27" x14ac:dyDescent="0.15">
      <c r="B121" s="63"/>
      <c r="K121" s="66"/>
      <c r="L121" s="66"/>
      <c r="M121" s="66"/>
      <c r="N121" s="66"/>
      <c r="O121" s="66"/>
      <c r="P121" s="66"/>
    </row>
    <row r="122" spans="2:27" x14ac:dyDescent="0.15">
      <c r="B122" s="63"/>
      <c r="K122" s="66"/>
      <c r="L122" s="66"/>
      <c r="M122" s="66"/>
      <c r="N122" s="66"/>
      <c r="O122" s="66"/>
      <c r="P122" s="66"/>
    </row>
    <row r="123" spans="2:27" x14ac:dyDescent="0.15">
      <c r="K123" s="66"/>
      <c r="L123" s="66"/>
      <c r="M123" s="66"/>
      <c r="N123" s="66"/>
      <c r="O123" s="66"/>
      <c r="P123" s="66"/>
    </row>
    <row r="124" spans="2:27" x14ac:dyDescent="0.15">
      <c r="B124" s="42"/>
      <c r="C124" s="42"/>
      <c r="D124" s="42"/>
      <c r="E124" s="42"/>
      <c r="F124" s="42"/>
      <c r="G124" s="42"/>
      <c r="H124" s="42"/>
      <c r="I124" s="42"/>
      <c r="J124" s="42"/>
      <c r="K124" s="67"/>
      <c r="L124" s="67"/>
      <c r="M124" s="67"/>
      <c r="N124" s="67"/>
      <c r="O124" s="67"/>
      <c r="P124" s="67"/>
      <c r="Q124" s="42"/>
      <c r="R124" s="42"/>
      <c r="S124" s="42"/>
      <c r="T124" s="42"/>
      <c r="U124" s="42"/>
      <c r="V124" s="42"/>
      <c r="W124" s="42"/>
      <c r="X124" s="42"/>
      <c r="Y124" s="42"/>
      <c r="Z124" s="42"/>
      <c r="AA124" s="42"/>
    </row>
    <row r="125" spans="2:27" x14ac:dyDescent="0.15">
      <c r="B125" s="63"/>
      <c r="K125" s="66"/>
      <c r="L125" s="66"/>
      <c r="M125" s="66"/>
      <c r="N125" s="66"/>
      <c r="O125" s="66"/>
      <c r="P125" s="66"/>
    </row>
    <row r="126" spans="2:27" x14ac:dyDescent="0.15">
      <c r="B126" s="63"/>
      <c r="K126" s="66"/>
      <c r="L126" s="66"/>
      <c r="M126" s="66"/>
      <c r="N126" s="66"/>
      <c r="O126" s="66"/>
      <c r="P126" s="66"/>
    </row>
    <row r="127" spans="2:27" x14ac:dyDescent="0.15">
      <c r="B127" s="63"/>
      <c r="K127" s="66"/>
      <c r="L127" s="66"/>
      <c r="M127" s="66"/>
      <c r="N127" s="66"/>
      <c r="O127" s="66"/>
      <c r="P127" s="66"/>
    </row>
    <row r="128" spans="2:27" x14ac:dyDescent="0.2">
      <c r="B128" s="63"/>
    </row>
  </sheetData>
  <mergeCells count="105">
    <mergeCell ref="B40:B41"/>
    <mergeCell ref="G48:I48"/>
    <mergeCell ref="O48:Q48"/>
    <mergeCell ref="G40:G41"/>
    <mergeCell ref="I40:I41"/>
    <mergeCell ref="J40:N40"/>
    <mergeCell ref="O40:Q40"/>
    <mergeCell ref="B46:B47"/>
    <mergeCell ref="G46:I47"/>
    <mergeCell ref="T46:X46"/>
    <mergeCell ref="O36:Q36"/>
    <mergeCell ref="J36:N36"/>
    <mergeCell ref="J41:N41"/>
    <mergeCell ref="O41:Q41"/>
    <mergeCell ref="J42:N42"/>
    <mergeCell ref="I34:I35"/>
    <mergeCell ref="T19:U19"/>
    <mergeCell ref="X19:AA20"/>
    <mergeCell ref="T34:X34"/>
    <mergeCell ref="P22:Q23"/>
    <mergeCell ref="O22:O23"/>
    <mergeCell ref="B25:Y25"/>
    <mergeCell ref="E22:F23"/>
    <mergeCell ref="I22:I23"/>
    <mergeCell ref="J22:K23"/>
    <mergeCell ref="M22:N23"/>
    <mergeCell ref="L22:L23"/>
    <mergeCell ref="B28:B29"/>
    <mergeCell ref="C20:Q20"/>
    <mergeCell ref="X21:AA21"/>
    <mergeCell ref="C21:Q21"/>
    <mergeCell ref="B22:D23"/>
    <mergeCell ref="B34:B35"/>
    <mergeCell ref="I76:N77"/>
    <mergeCell ref="G76:G77"/>
    <mergeCell ref="G28:G29"/>
    <mergeCell ref="O28:Q29"/>
    <mergeCell ref="J34:N35"/>
    <mergeCell ref="O34:Q35"/>
    <mergeCell ref="R34:S35"/>
    <mergeCell ref="O47:Q47"/>
    <mergeCell ref="J46:N47"/>
    <mergeCell ref="O46:Q46"/>
    <mergeCell ref="R46:S47"/>
    <mergeCell ref="H34:H35"/>
    <mergeCell ref="R28:S29"/>
    <mergeCell ref="R36:S36"/>
    <mergeCell ref="R42:S42"/>
    <mergeCell ref="R83:S83"/>
    <mergeCell ref="R82:S82"/>
    <mergeCell ref="Y76:Y77"/>
    <mergeCell ref="O76:Q77"/>
    <mergeCell ref="R81:S81"/>
    <mergeCell ref="R76:S77"/>
    <mergeCell ref="R78:S78"/>
    <mergeCell ref="R79:S79"/>
    <mergeCell ref="R80:S80"/>
    <mergeCell ref="Z51:AA51"/>
    <mergeCell ref="AA34:AA35"/>
    <mergeCell ref="AA28:AA29"/>
    <mergeCell ref="U22:X22"/>
    <mergeCell ref="Y22:AA23"/>
    <mergeCell ref="AA40:AA41"/>
    <mergeCell ref="Z50:AA50"/>
    <mergeCell ref="C50:Y50"/>
    <mergeCell ref="Z48:AA49"/>
    <mergeCell ref="T40:X40"/>
    <mergeCell ref="R40:S41"/>
    <mergeCell ref="Z46:AA47"/>
    <mergeCell ref="Y46:Y47"/>
    <mergeCell ref="G22:H23"/>
    <mergeCell ref="R22:R23"/>
    <mergeCell ref="S22:T23"/>
    <mergeCell ref="U23:X23"/>
    <mergeCell ref="C51:Y51"/>
    <mergeCell ref="I28:N29"/>
    <mergeCell ref="G34:G35"/>
    <mergeCell ref="H28:H29"/>
    <mergeCell ref="F33:AA33"/>
    <mergeCell ref="O30:Q30"/>
    <mergeCell ref="R30:S30"/>
    <mergeCell ref="Z1:AA1"/>
    <mergeCell ref="R19:S19"/>
    <mergeCell ref="C8:P9"/>
    <mergeCell ref="Y2:AA2"/>
    <mergeCell ref="V21:W21"/>
    <mergeCell ref="T20:U20"/>
    <mergeCell ref="T21:U21"/>
    <mergeCell ref="B2:U2"/>
    <mergeCell ref="B3:C3"/>
    <mergeCell ref="M4:N4"/>
    <mergeCell ref="B5:C5"/>
    <mergeCell ref="B4:C4"/>
    <mergeCell ref="B17:F17"/>
    <mergeCell ref="B10:F10"/>
    <mergeCell ref="X17:AA18"/>
    <mergeCell ref="R17:W17"/>
    <mergeCell ref="V18:W18"/>
    <mergeCell ref="T18:U18"/>
    <mergeCell ref="C19:Q19"/>
    <mergeCell ref="R20:S20"/>
    <mergeCell ref="Y3:Z3"/>
    <mergeCell ref="R21:S21"/>
    <mergeCell ref="R18:S18"/>
    <mergeCell ref="V20:W20"/>
  </mergeCells>
  <phoneticPr fontId="2"/>
  <printOptions horizontalCentered="1"/>
  <pageMargins left="0.23622047244094491" right="0.23622047244094491" top="0.78740157480314965" bottom="0.15748031496062992" header="0.31496062992125984" footer="0.31496062992125984"/>
  <pageSetup paperSize="9" scale="72"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
  <sheetViews>
    <sheetView zoomScale="75" workbookViewId="0">
      <selection activeCell="D3" sqref="D3"/>
    </sheetView>
  </sheetViews>
  <sheetFormatPr defaultRowHeight="13.2" x14ac:dyDescent="0.2"/>
  <cols>
    <col min="1" max="7" width="6.77734375" style="235" customWidth="1"/>
    <col min="8" max="8" width="10.77734375" style="235" customWidth="1"/>
    <col min="9" max="9" width="3.21875" style="235" customWidth="1"/>
    <col min="10" max="25" width="6.77734375" style="235" customWidth="1"/>
    <col min="26" max="256" width="9" style="235"/>
    <col min="257" max="263" width="6.77734375" style="235" customWidth="1"/>
    <col min="264" max="264" width="10.77734375" style="235" customWidth="1"/>
    <col min="265" max="265" width="3.21875" style="235" customWidth="1"/>
    <col min="266" max="281" width="6.77734375" style="235" customWidth="1"/>
    <col min="282" max="512" width="9" style="235"/>
    <col min="513" max="519" width="6.77734375" style="235" customWidth="1"/>
    <col min="520" max="520" width="10.77734375" style="235" customWidth="1"/>
    <col min="521" max="521" width="3.21875" style="235" customWidth="1"/>
    <col min="522" max="537" width="6.77734375" style="235" customWidth="1"/>
    <col min="538" max="768" width="9" style="235"/>
    <col min="769" max="775" width="6.77734375" style="235" customWidth="1"/>
    <col min="776" max="776" width="10.77734375" style="235" customWidth="1"/>
    <col min="777" max="777" width="3.21875" style="235" customWidth="1"/>
    <col min="778" max="793" width="6.77734375" style="235" customWidth="1"/>
    <col min="794" max="1024" width="9" style="235"/>
    <col min="1025" max="1031" width="6.77734375" style="235" customWidth="1"/>
    <col min="1032" max="1032" width="10.77734375" style="235" customWidth="1"/>
    <col min="1033" max="1033" width="3.21875" style="235" customWidth="1"/>
    <col min="1034" max="1049" width="6.77734375" style="235" customWidth="1"/>
    <col min="1050" max="1280" width="9" style="235"/>
    <col min="1281" max="1287" width="6.77734375" style="235" customWidth="1"/>
    <col min="1288" max="1288" width="10.77734375" style="235" customWidth="1"/>
    <col min="1289" max="1289" width="3.21875" style="235" customWidth="1"/>
    <col min="1290" max="1305" width="6.77734375" style="235" customWidth="1"/>
    <col min="1306" max="1536" width="9" style="235"/>
    <col min="1537" max="1543" width="6.77734375" style="235" customWidth="1"/>
    <col min="1544" max="1544" width="10.77734375" style="235" customWidth="1"/>
    <col min="1545" max="1545" width="3.21875" style="235" customWidth="1"/>
    <col min="1546" max="1561" width="6.77734375" style="235" customWidth="1"/>
    <col min="1562" max="1792" width="9" style="235"/>
    <col min="1793" max="1799" width="6.77734375" style="235" customWidth="1"/>
    <col min="1800" max="1800" width="10.77734375" style="235" customWidth="1"/>
    <col min="1801" max="1801" width="3.21875" style="235" customWidth="1"/>
    <col min="1802" max="1817" width="6.77734375" style="235" customWidth="1"/>
    <col min="1818" max="2048" width="9" style="235"/>
    <col min="2049" max="2055" width="6.77734375" style="235" customWidth="1"/>
    <col min="2056" max="2056" width="10.77734375" style="235" customWidth="1"/>
    <col min="2057" max="2057" width="3.21875" style="235" customWidth="1"/>
    <col min="2058" max="2073" width="6.77734375" style="235" customWidth="1"/>
    <col min="2074" max="2304" width="9" style="235"/>
    <col min="2305" max="2311" width="6.77734375" style="235" customWidth="1"/>
    <col min="2312" max="2312" width="10.77734375" style="235" customWidth="1"/>
    <col min="2313" max="2313" width="3.21875" style="235" customWidth="1"/>
    <col min="2314" max="2329" width="6.77734375" style="235" customWidth="1"/>
    <col min="2330" max="2560" width="9" style="235"/>
    <col min="2561" max="2567" width="6.77734375" style="235" customWidth="1"/>
    <col min="2568" max="2568" width="10.77734375" style="235" customWidth="1"/>
    <col min="2569" max="2569" width="3.21875" style="235" customWidth="1"/>
    <col min="2570" max="2585" width="6.77734375" style="235" customWidth="1"/>
    <col min="2586" max="2816" width="9" style="235"/>
    <col min="2817" max="2823" width="6.77734375" style="235" customWidth="1"/>
    <col min="2824" max="2824" width="10.77734375" style="235" customWidth="1"/>
    <col min="2825" max="2825" width="3.21875" style="235" customWidth="1"/>
    <col min="2826" max="2841" width="6.77734375" style="235" customWidth="1"/>
    <col min="2842" max="3072" width="9" style="235"/>
    <col min="3073" max="3079" width="6.77734375" style="235" customWidth="1"/>
    <col min="3080" max="3080" width="10.77734375" style="235" customWidth="1"/>
    <col min="3081" max="3081" width="3.21875" style="235" customWidth="1"/>
    <col min="3082" max="3097" width="6.77734375" style="235" customWidth="1"/>
    <col min="3098" max="3328" width="9" style="235"/>
    <col min="3329" max="3335" width="6.77734375" style="235" customWidth="1"/>
    <col min="3336" max="3336" width="10.77734375" style="235" customWidth="1"/>
    <col min="3337" max="3337" width="3.21875" style="235" customWidth="1"/>
    <col min="3338" max="3353" width="6.77734375" style="235" customWidth="1"/>
    <col min="3354" max="3584" width="9" style="235"/>
    <col min="3585" max="3591" width="6.77734375" style="235" customWidth="1"/>
    <col min="3592" max="3592" width="10.77734375" style="235" customWidth="1"/>
    <col min="3593" max="3593" width="3.21875" style="235" customWidth="1"/>
    <col min="3594" max="3609" width="6.77734375" style="235" customWidth="1"/>
    <col min="3610" max="3840" width="9" style="235"/>
    <col min="3841" max="3847" width="6.77734375" style="235" customWidth="1"/>
    <col min="3848" max="3848" width="10.77734375" style="235" customWidth="1"/>
    <col min="3849" max="3849" width="3.21875" style="235" customWidth="1"/>
    <col min="3850" max="3865" width="6.77734375" style="235" customWidth="1"/>
    <col min="3866" max="4096" width="9" style="235"/>
    <col min="4097" max="4103" width="6.77734375" style="235" customWidth="1"/>
    <col min="4104" max="4104" width="10.77734375" style="235" customWidth="1"/>
    <col min="4105" max="4105" width="3.21875" style="235" customWidth="1"/>
    <col min="4106" max="4121" width="6.77734375" style="235" customWidth="1"/>
    <col min="4122" max="4352" width="9" style="235"/>
    <col min="4353" max="4359" width="6.77734375" style="235" customWidth="1"/>
    <col min="4360" max="4360" width="10.77734375" style="235" customWidth="1"/>
    <col min="4361" max="4361" width="3.21875" style="235" customWidth="1"/>
    <col min="4362" max="4377" width="6.77734375" style="235" customWidth="1"/>
    <col min="4378" max="4608" width="9" style="235"/>
    <col min="4609" max="4615" width="6.77734375" style="235" customWidth="1"/>
    <col min="4616" max="4616" width="10.77734375" style="235" customWidth="1"/>
    <col min="4617" max="4617" width="3.21875" style="235" customWidth="1"/>
    <col min="4618" max="4633" width="6.77734375" style="235" customWidth="1"/>
    <col min="4634" max="4864" width="9" style="235"/>
    <col min="4865" max="4871" width="6.77734375" style="235" customWidth="1"/>
    <col min="4872" max="4872" width="10.77734375" style="235" customWidth="1"/>
    <col min="4873" max="4873" width="3.21875" style="235" customWidth="1"/>
    <col min="4874" max="4889" width="6.77734375" style="235" customWidth="1"/>
    <col min="4890" max="5120" width="9" style="235"/>
    <col min="5121" max="5127" width="6.77734375" style="235" customWidth="1"/>
    <col min="5128" max="5128" width="10.77734375" style="235" customWidth="1"/>
    <col min="5129" max="5129" width="3.21875" style="235" customWidth="1"/>
    <col min="5130" max="5145" width="6.77734375" style="235" customWidth="1"/>
    <col min="5146" max="5376" width="9" style="235"/>
    <col min="5377" max="5383" width="6.77734375" style="235" customWidth="1"/>
    <col min="5384" max="5384" width="10.77734375" style="235" customWidth="1"/>
    <col min="5385" max="5385" width="3.21875" style="235" customWidth="1"/>
    <col min="5386" max="5401" width="6.77734375" style="235" customWidth="1"/>
    <col min="5402" max="5632" width="9" style="235"/>
    <col min="5633" max="5639" width="6.77734375" style="235" customWidth="1"/>
    <col min="5640" max="5640" width="10.77734375" style="235" customWidth="1"/>
    <col min="5641" max="5641" width="3.21875" style="235" customWidth="1"/>
    <col min="5642" max="5657" width="6.77734375" style="235" customWidth="1"/>
    <col min="5658" max="5888" width="9" style="235"/>
    <col min="5889" max="5895" width="6.77734375" style="235" customWidth="1"/>
    <col min="5896" max="5896" width="10.77734375" style="235" customWidth="1"/>
    <col min="5897" max="5897" width="3.21875" style="235" customWidth="1"/>
    <col min="5898" max="5913" width="6.77734375" style="235" customWidth="1"/>
    <col min="5914" max="6144" width="9" style="235"/>
    <col min="6145" max="6151" width="6.77734375" style="235" customWidth="1"/>
    <col min="6152" max="6152" width="10.77734375" style="235" customWidth="1"/>
    <col min="6153" max="6153" width="3.21875" style="235" customWidth="1"/>
    <col min="6154" max="6169" width="6.77734375" style="235" customWidth="1"/>
    <col min="6170" max="6400" width="9" style="235"/>
    <col min="6401" max="6407" width="6.77734375" style="235" customWidth="1"/>
    <col min="6408" max="6408" width="10.77734375" style="235" customWidth="1"/>
    <col min="6409" max="6409" width="3.21875" style="235" customWidth="1"/>
    <col min="6410" max="6425" width="6.77734375" style="235" customWidth="1"/>
    <col min="6426" max="6656" width="9" style="235"/>
    <col min="6657" max="6663" width="6.77734375" style="235" customWidth="1"/>
    <col min="6664" max="6664" width="10.77734375" style="235" customWidth="1"/>
    <col min="6665" max="6665" width="3.21875" style="235" customWidth="1"/>
    <col min="6666" max="6681" width="6.77734375" style="235" customWidth="1"/>
    <col min="6682" max="6912" width="9" style="235"/>
    <col min="6913" max="6919" width="6.77734375" style="235" customWidth="1"/>
    <col min="6920" max="6920" width="10.77734375" style="235" customWidth="1"/>
    <col min="6921" max="6921" width="3.21875" style="235" customWidth="1"/>
    <col min="6922" max="6937" width="6.77734375" style="235" customWidth="1"/>
    <col min="6938" max="7168" width="9" style="235"/>
    <col min="7169" max="7175" width="6.77734375" style="235" customWidth="1"/>
    <col min="7176" max="7176" width="10.77734375" style="235" customWidth="1"/>
    <col min="7177" max="7177" width="3.21875" style="235" customWidth="1"/>
    <col min="7178" max="7193" width="6.77734375" style="235" customWidth="1"/>
    <col min="7194" max="7424" width="9" style="235"/>
    <col min="7425" max="7431" width="6.77734375" style="235" customWidth="1"/>
    <col min="7432" max="7432" width="10.77734375" style="235" customWidth="1"/>
    <col min="7433" max="7433" width="3.21875" style="235" customWidth="1"/>
    <col min="7434" max="7449" width="6.77734375" style="235" customWidth="1"/>
    <col min="7450" max="7680" width="9" style="235"/>
    <col min="7681" max="7687" width="6.77734375" style="235" customWidth="1"/>
    <col min="7688" max="7688" width="10.77734375" style="235" customWidth="1"/>
    <col min="7689" max="7689" width="3.21875" style="235" customWidth="1"/>
    <col min="7690" max="7705" width="6.77734375" style="235" customWidth="1"/>
    <col min="7706" max="7936" width="9" style="235"/>
    <col min="7937" max="7943" width="6.77734375" style="235" customWidth="1"/>
    <col min="7944" max="7944" width="10.77734375" style="235" customWidth="1"/>
    <col min="7945" max="7945" width="3.21875" style="235" customWidth="1"/>
    <col min="7946" max="7961" width="6.77734375" style="235" customWidth="1"/>
    <col min="7962" max="8192" width="9" style="235"/>
    <col min="8193" max="8199" width="6.77734375" style="235" customWidth="1"/>
    <col min="8200" max="8200" width="10.77734375" style="235" customWidth="1"/>
    <col min="8201" max="8201" width="3.21875" style="235" customWidth="1"/>
    <col min="8202" max="8217" width="6.77734375" style="235" customWidth="1"/>
    <col min="8218" max="8448" width="9" style="235"/>
    <col min="8449" max="8455" width="6.77734375" style="235" customWidth="1"/>
    <col min="8456" max="8456" width="10.77734375" style="235" customWidth="1"/>
    <col min="8457" max="8457" width="3.21875" style="235" customWidth="1"/>
    <col min="8458" max="8473" width="6.77734375" style="235" customWidth="1"/>
    <col min="8474" max="8704" width="9" style="235"/>
    <col min="8705" max="8711" width="6.77734375" style="235" customWidth="1"/>
    <col min="8712" max="8712" width="10.77734375" style="235" customWidth="1"/>
    <col min="8713" max="8713" width="3.21875" style="235" customWidth="1"/>
    <col min="8714" max="8729" width="6.77734375" style="235" customWidth="1"/>
    <col min="8730" max="8960" width="9" style="235"/>
    <col min="8961" max="8967" width="6.77734375" style="235" customWidth="1"/>
    <col min="8968" max="8968" width="10.77734375" style="235" customWidth="1"/>
    <col min="8969" max="8969" width="3.21875" style="235" customWidth="1"/>
    <col min="8970" max="8985" width="6.77734375" style="235" customWidth="1"/>
    <col min="8986" max="9216" width="9" style="235"/>
    <col min="9217" max="9223" width="6.77734375" style="235" customWidth="1"/>
    <col min="9224" max="9224" width="10.77734375" style="235" customWidth="1"/>
    <col min="9225" max="9225" width="3.21875" style="235" customWidth="1"/>
    <col min="9226" max="9241" width="6.77734375" style="235" customWidth="1"/>
    <col min="9242" max="9472" width="9" style="235"/>
    <col min="9473" max="9479" width="6.77734375" style="235" customWidth="1"/>
    <col min="9480" max="9480" width="10.77734375" style="235" customWidth="1"/>
    <col min="9481" max="9481" width="3.21875" style="235" customWidth="1"/>
    <col min="9482" max="9497" width="6.77734375" style="235" customWidth="1"/>
    <col min="9498" max="9728" width="9" style="235"/>
    <col min="9729" max="9735" width="6.77734375" style="235" customWidth="1"/>
    <col min="9736" max="9736" width="10.77734375" style="235" customWidth="1"/>
    <col min="9737" max="9737" width="3.21875" style="235" customWidth="1"/>
    <col min="9738" max="9753" width="6.77734375" style="235" customWidth="1"/>
    <col min="9754" max="9984" width="9" style="235"/>
    <col min="9985" max="9991" width="6.77734375" style="235" customWidth="1"/>
    <col min="9992" max="9992" width="10.77734375" style="235" customWidth="1"/>
    <col min="9993" max="9993" width="3.21875" style="235" customWidth="1"/>
    <col min="9994" max="10009" width="6.77734375" style="235" customWidth="1"/>
    <col min="10010" max="10240" width="9" style="235"/>
    <col min="10241" max="10247" width="6.77734375" style="235" customWidth="1"/>
    <col min="10248" max="10248" width="10.77734375" style="235" customWidth="1"/>
    <col min="10249" max="10249" width="3.21875" style="235" customWidth="1"/>
    <col min="10250" max="10265" width="6.77734375" style="235" customWidth="1"/>
    <col min="10266" max="10496" width="9" style="235"/>
    <col min="10497" max="10503" width="6.77734375" style="235" customWidth="1"/>
    <col min="10504" max="10504" width="10.77734375" style="235" customWidth="1"/>
    <col min="10505" max="10505" width="3.21875" style="235" customWidth="1"/>
    <col min="10506" max="10521" width="6.77734375" style="235" customWidth="1"/>
    <col min="10522" max="10752" width="9" style="235"/>
    <col min="10753" max="10759" width="6.77734375" style="235" customWidth="1"/>
    <col min="10760" max="10760" width="10.77734375" style="235" customWidth="1"/>
    <col min="10761" max="10761" width="3.21875" style="235" customWidth="1"/>
    <col min="10762" max="10777" width="6.77734375" style="235" customWidth="1"/>
    <col min="10778" max="11008" width="9" style="235"/>
    <col min="11009" max="11015" width="6.77734375" style="235" customWidth="1"/>
    <col min="11016" max="11016" width="10.77734375" style="235" customWidth="1"/>
    <col min="11017" max="11017" width="3.21875" style="235" customWidth="1"/>
    <col min="11018" max="11033" width="6.77734375" style="235" customWidth="1"/>
    <col min="11034" max="11264" width="9" style="235"/>
    <col min="11265" max="11271" width="6.77734375" style="235" customWidth="1"/>
    <col min="11272" max="11272" width="10.77734375" style="235" customWidth="1"/>
    <col min="11273" max="11273" width="3.21875" style="235" customWidth="1"/>
    <col min="11274" max="11289" width="6.77734375" style="235" customWidth="1"/>
    <col min="11290" max="11520" width="9" style="235"/>
    <col min="11521" max="11527" width="6.77734375" style="235" customWidth="1"/>
    <col min="11528" max="11528" width="10.77734375" style="235" customWidth="1"/>
    <col min="11529" max="11529" width="3.21875" style="235" customWidth="1"/>
    <col min="11530" max="11545" width="6.77734375" style="235" customWidth="1"/>
    <col min="11546" max="11776" width="9" style="235"/>
    <col min="11777" max="11783" width="6.77734375" style="235" customWidth="1"/>
    <col min="11784" max="11784" width="10.77734375" style="235" customWidth="1"/>
    <col min="11785" max="11785" width="3.21875" style="235" customWidth="1"/>
    <col min="11786" max="11801" width="6.77734375" style="235" customWidth="1"/>
    <col min="11802" max="12032" width="9" style="235"/>
    <col min="12033" max="12039" width="6.77734375" style="235" customWidth="1"/>
    <col min="12040" max="12040" width="10.77734375" style="235" customWidth="1"/>
    <col min="12041" max="12041" width="3.21875" style="235" customWidth="1"/>
    <col min="12042" max="12057" width="6.77734375" style="235" customWidth="1"/>
    <col min="12058" max="12288" width="9" style="235"/>
    <col min="12289" max="12295" width="6.77734375" style="235" customWidth="1"/>
    <col min="12296" max="12296" width="10.77734375" style="235" customWidth="1"/>
    <col min="12297" max="12297" width="3.21875" style="235" customWidth="1"/>
    <col min="12298" max="12313" width="6.77734375" style="235" customWidth="1"/>
    <col min="12314" max="12544" width="9" style="235"/>
    <col min="12545" max="12551" width="6.77734375" style="235" customWidth="1"/>
    <col min="12552" max="12552" width="10.77734375" style="235" customWidth="1"/>
    <col min="12553" max="12553" width="3.21875" style="235" customWidth="1"/>
    <col min="12554" max="12569" width="6.77734375" style="235" customWidth="1"/>
    <col min="12570" max="12800" width="9" style="235"/>
    <col min="12801" max="12807" width="6.77734375" style="235" customWidth="1"/>
    <col min="12808" max="12808" width="10.77734375" style="235" customWidth="1"/>
    <col min="12809" max="12809" width="3.21875" style="235" customWidth="1"/>
    <col min="12810" max="12825" width="6.77734375" style="235" customWidth="1"/>
    <col min="12826" max="13056" width="9" style="235"/>
    <col min="13057" max="13063" width="6.77734375" style="235" customWidth="1"/>
    <col min="13064" max="13064" width="10.77734375" style="235" customWidth="1"/>
    <col min="13065" max="13065" width="3.21875" style="235" customWidth="1"/>
    <col min="13066" max="13081" width="6.77734375" style="235" customWidth="1"/>
    <col min="13082" max="13312" width="9" style="235"/>
    <col min="13313" max="13319" width="6.77734375" style="235" customWidth="1"/>
    <col min="13320" max="13320" width="10.77734375" style="235" customWidth="1"/>
    <col min="13321" max="13321" width="3.21875" style="235" customWidth="1"/>
    <col min="13322" max="13337" width="6.77734375" style="235" customWidth="1"/>
    <col min="13338" max="13568" width="9" style="235"/>
    <col min="13569" max="13575" width="6.77734375" style="235" customWidth="1"/>
    <col min="13576" max="13576" width="10.77734375" style="235" customWidth="1"/>
    <col min="13577" max="13577" width="3.21875" style="235" customWidth="1"/>
    <col min="13578" max="13593" width="6.77734375" style="235" customWidth="1"/>
    <col min="13594" max="13824" width="9" style="235"/>
    <col min="13825" max="13831" width="6.77734375" style="235" customWidth="1"/>
    <col min="13832" max="13832" width="10.77734375" style="235" customWidth="1"/>
    <col min="13833" max="13833" width="3.21875" style="235" customWidth="1"/>
    <col min="13834" max="13849" width="6.77734375" style="235" customWidth="1"/>
    <col min="13850" max="14080" width="9" style="235"/>
    <col min="14081" max="14087" width="6.77734375" style="235" customWidth="1"/>
    <col min="14088" max="14088" width="10.77734375" style="235" customWidth="1"/>
    <col min="14089" max="14089" width="3.21875" style="235" customWidth="1"/>
    <col min="14090" max="14105" width="6.77734375" style="235" customWidth="1"/>
    <col min="14106" max="14336" width="9" style="235"/>
    <col min="14337" max="14343" width="6.77734375" style="235" customWidth="1"/>
    <col min="14344" max="14344" width="10.77734375" style="235" customWidth="1"/>
    <col min="14345" max="14345" width="3.21875" style="235" customWidth="1"/>
    <col min="14346" max="14361" width="6.77734375" style="235" customWidth="1"/>
    <col min="14362" max="14592" width="9" style="235"/>
    <col min="14593" max="14599" width="6.77734375" style="235" customWidth="1"/>
    <col min="14600" max="14600" width="10.77734375" style="235" customWidth="1"/>
    <col min="14601" max="14601" width="3.21875" style="235" customWidth="1"/>
    <col min="14602" max="14617" width="6.77734375" style="235" customWidth="1"/>
    <col min="14618" max="14848" width="9" style="235"/>
    <col min="14849" max="14855" width="6.77734375" style="235" customWidth="1"/>
    <col min="14856" max="14856" width="10.77734375" style="235" customWidth="1"/>
    <col min="14857" max="14857" width="3.21875" style="235" customWidth="1"/>
    <col min="14858" max="14873" width="6.77734375" style="235" customWidth="1"/>
    <col min="14874" max="15104" width="9" style="235"/>
    <col min="15105" max="15111" width="6.77734375" style="235" customWidth="1"/>
    <col min="15112" max="15112" width="10.77734375" style="235" customWidth="1"/>
    <col min="15113" max="15113" width="3.21875" style="235" customWidth="1"/>
    <col min="15114" max="15129" width="6.77734375" style="235" customWidth="1"/>
    <col min="15130" max="15360" width="9" style="235"/>
    <col min="15361" max="15367" width="6.77734375" style="235" customWidth="1"/>
    <col min="15368" max="15368" width="10.77734375" style="235" customWidth="1"/>
    <col min="15369" max="15369" width="3.21875" style="235" customWidth="1"/>
    <col min="15370" max="15385" width="6.77734375" style="235" customWidth="1"/>
    <col min="15386" max="15616" width="9" style="235"/>
    <col min="15617" max="15623" width="6.77734375" style="235" customWidth="1"/>
    <col min="15624" max="15624" width="10.77734375" style="235" customWidth="1"/>
    <col min="15625" max="15625" width="3.21875" style="235" customWidth="1"/>
    <col min="15626" max="15641" width="6.77734375" style="235" customWidth="1"/>
    <col min="15642" max="15872" width="9" style="235"/>
    <col min="15873" max="15879" width="6.77734375" style="235" customWidth="1"/>
    <col min="15880" max="15880" width="10.77734375" style="235" customWidth="1"/>
    <col min="15881" max="15881" width="3.21875" style="235" customWidth="1"/>
    <col min="15882" max="15897" width="6.77734375" style="235" customWidth="1"/>
    <col min="15898" max="16128" width="9" style="235"/>
    <col min="16129" max="16135" width="6.77734375" style="235" customWidth="1"/>
    <col min="16136" max="16136" width="10.77734375" style="235" customWidth="1"/>
    <col min="16137" max="16137" width="3.21875" style="235" customWidth="1"/>
    <col min="16138" max="16153" width="6.77734375" style="235" customWidth="1"/>
    <col min="16154" max="16384" width="9" style="235"/>
  </cols>
  <sheetData>
    <row r="1" spans="1:25" ht="21.75" customHeight="1" thickBot="1" x14ac:dyDescent="0.25">
      <c r="A1" s="234" t="s">
        <v>106</v>
      </c>
    </row>
    <row r="2" spans="1:25" ht="13.8" thickBot="1" x14ac:dyDescent="0.25">
      <c r="A2" s="459" t="s">
        <v>5</v>
      </c>
      <c r="B2" s="460"/>
      <c r="C2" s="236">
        <v>1</v>
      </c>
      <c r="D2" s="237" t="s">
        <v>107</v>
      </c>
      <c r="E2" s="237"/>
      <c r="F2" s="237"/>
      <c r="G2" s="237"/>
      <c r="H2" s="237"/>
      <c r="I2" s="237"/>
      <c r="J2" s="237"/>
      <c r="K2" s="237"/>
      <c r="L2" s="237"/>
      <c r="M2" s="237"/>
      <c r="N2" s="237"/>
      <c r="O2" s="237"/>
      <c r="P2" s="237"/>
      <c r="Q2" s="237"/>
      <c r="R2" s="237"/>
      <c r="S2" s="237"/>
      <c r="T2" s="237"/>
      <c r="U2" s="237"/>
      <c r="V2" s="237"/>
      <c r="W2" s="237"/>
      <c r="X2" s="237"/>
      <c r="Y2" s="238"/>
    </row>
    <row r="3" spans="1:25" x14ac:dyDescent="0.2">
      <c r="A3" s="461" t="s">
        <v>7</v>
      </c>
      <c r="B3" s="462"/>
      <c r="C3" s="239"/>
      <c r="D3" s="239" t="s">
        <v>76</v>
      </c>
      <c r="E3" s="239"/>
      <c r="F3" s="239"/>
      <c r="G3" s="239"/>
      <c r="H3" s="239"/>
      <c r="I3" s="239"/>
      <c r="J3" s="239"/>
      <c r="K3" s="240"/>
      <c r="L3" s="463" t="s">
        <v>22</v>
      </c>
      <c r="M3" s="462"/>
      <c r="N3" s="239"/>
      <c r="O3" s="239" t="s">
        <v>77</v>
      </c>
      <c r="P3" s="239"/>
      <c r="Q3" s="239"/>
      <c r="R3" s="239"/>
      <c r="S3" s="239"/>
      <c r="T3" s="239"/>
      <c r="U3" s="239"/>
      <c r="V3" s="239"/>
      <c r="W3" s="239"/>
      <c r="X3" s="239"/>
      <c r="Y3" s="241"/>
    </row>
    <row r="4" spans="1:25" x14ac:dyDescent="0.2">
      <c r="A4" s="242"/>
      <c r="B4" s="243"/>
      <c r="C4" s="243"/>
      <c r="D4" s="243"/>
      <c r="E4" s="243"/>
      <c r="F4" s="243"/>
      <c r="G4" s="243"/>
      <c r="H4" s="243"/>
      <c r="I4" s="243"/>
      <c r="J4" s="243"/>
      <c r="K4" s="243"/>
      <c r="L4" s="243"/>
      <c r="M4" s="243"/>
      <c r="N4" s="243"/>
      <c r="O4" s="243"/>
      <c r="P4" s="243"/>
      <c r="Q4" s="243"/>
      <c r="R4" s="243"/>
      <c r="S4" s="243"/>
      <c r="T4" s="243"/>
      <c r="U4" s="243"/>
      <c r="V4" s="243"/>
      <c r="W4" s="243"/>
      <c r="X4" s="243"/>
      <c r="Y4" s="244"/>
    </row>
    <row r="5" spans="1:25" x14ac:dyDescent="0.2">
      <c r="A5" s="245"/>
      <c r="B5" s="246" t="s">
        <v>108</v>
      </c>
      <c r="C5" s="247"/>
      <c r="D5" s="247"/>
      <c r="E5" s="247"/>
      <c r="F5" s="247"/>
      <c r="G5" s="247"/>
      <c r="H5" s="247"/>
      <c r="I5" s="247"/>
      <c r="J5" s="247"/>
      <c r="K5" s="247"/>
      <c r="L5" s="247"/>
      <c r="M5" s="247"/>
      <c r="N5" s="247"/>
      <c r="O5" s="247"/>
      <c r="P5" s="247"/>
      <c r="Q5" s="247"/>
      <c r="R5" s="247"/>
      <c r="S5" s="247"/>
      <c r="T5" s="247"/>
      <c r="U5" s="247"/>
      <c r="V5" s="247"/>
      <c r="W5" s="247"/>
      <c r="X5" s="247"/>
      <c r="Y5" s="248"/>
    </row>
    <row r="6" spans="1:25" x14ac:dyDescent="0.2">
      <c r="A6" s="245"/>
      <c r="B6" s="249" t="s">
        <v>109</v>
      </c>
      <c r="C6" s="464" t="s">
        <v>110</v>
      </c>
      <c r="D6" s="465"/>
      <c r="E6" s="465"/>
      <c r="F6" s="465"/>
      <c r="G6" s="465"/>
      <c r="H6" s="466"/>
      <c r="I6" s="247"/>
      <c r="J6" s="247"/>
      <c r="K6" s="247"/>
      <c r="L6" s="247"/>
      <c r="M6" s="247"/>
      <c r="N6" s="247"/>
      <c r="O6" s="247"/>
      <c r="P6" s="247"/>
      <c r="Q6" s="247"/>
      <c r="R6" s="247"/>
      <c r="S6" s="247"/>
      <c r="T6" s="247"/>
      <c r="U6" s="247"/>
      <c r="V6" s="247"/>
      <c r="W6" s="247"/>
      <c r="X6" s="247"/>
      <c r="Y6" s="248"/>
    </row>
    <row r="7" spans="1:25" x14ac:dyDescent="0.2">
      <c r="A7" s="245"/>
      <c r="B7" s="249" t="s">
        <v>26</v>
      </c>
      <c r="C7" s="464" t="s">
        <v>111</v>
      </c>
      <c r="D7" s="465"/>
      <c r="E7" s="465"/>
      <c r="F7" s="465"/>
      <c r="G7" s="465"/>
      <c r="H7" s="466"/>
      <c r="I7" s="247"/>
      <c r="J7" s="247"/>
      <c r="K7" s="247"/>
      <c r="L7" s="247"/>
      <c r="M7" s="247"/>
      <c r="N7" s="247"/>
      <c r="O7" s="247"/>
      <c r="P7" s="247"/>
      <c r="Q7" s="247"/>
      <c r="R7" s="247"/>
      <c r="S7" s="247"/>
      <c r="T7" s="247"/>
      <c r="U7" s="247"/>
      <c r="V7" s="247"/>
      <c r="W7" s="247"/>
      <c r="X7" s="247"/>
      <c r="Y7" s="248"/>
    </row>
    <row r="8" spans="1:25" x14ac:dyDescent="0.2">
      <c r="A8" s="245"/>
      <c r="B8" s="457" t="s">
        <v>112</v>
      </c>
      <c r="C8" s="250" t="s">
        <v>113</v>
      </c>
      <c r="D8" s="251"/>
      <c r="E8" s="252"/>
      <c r="F8" s="252"/>
      <c r="G8" s="252"/>
      <c r="H8" s="253"/>
      <c r="I8" s="247"/>
      <c r="J8" s="247"/>
      <c r="K8" s="247"/>
      <c r="L8" s="247"/>
      <c r="M8" s="247"/>
      <c r="N8" s="247"/>
      <c r="O8" s="247"/>
      <c r="P8" s="247"/>
      <c r="Q8" s="247"/>
      <c r="R8" s="247"/>
      <c r="S8" s="247"/>
      <c r="T8" s="247"/>
      <c r="U8" s="247"/>
      <c r="V8" s="247"/>
      <c r="W8" s="247"/>
      <c r="X8" s="247"/>
      <c r="Y8" s="248"/>
    </row>
    <row r="9" spans="1:25" x14ac:dyDescent="0.2">
      <c r="A9" s="245"/>
      <c r="B9" s="458"/>
      <c r="C9" s="254"/>
      <c r="D9" s="255" t="s">
        <v>114</v>
      </c>
      <c r="E9" s="256" t="s">
        <v>115</v>
      </c>
      <c r="F9" s="257"/>
      <c r="G9" s="257"/>
      <c r="H9" s="257"/>
      <c r="I9" s="247"/>
      <c r="J9" s="247"/>
      <c r="K9" s="247"/>
      <c r="L9" s="247"/>
      <c r="M9" s="247"/>
      <c r="N9" s="247"/>
      <c r="O9" s="247"/>
      <c r="P9" s="247"/>
      <c r="Q9" s="247"/>
      <c r="R9" s="247"/>
      <c r="S9" s="247"/>
      <c r="T9" s="247"/>
      <c r="U9" s="247"/>
      <c r="V9" s="247"/>
      <c r="W9" s="247"/>
      <c r="X9" s="247"/>
      <c r="Y9" s="248"/>
    </row>
    <row r="10" spans="1:25" x14ac:dyDescent="0.2">
      <c r="A10" s="245"/>
      <c r="B10" s="258"/>
      <c r="C10" s="246"/>
      <c r="D10" s="247"/>
      <c r="E10" s="259"/>
      <c r="F10" s="259"/>
      <c r="G10" s="259"/>
      <c r="H10" s="259"/>
      <c r="I10" s="247"/>
      <c r="J10" s="247"/>
      <c r="K10" s="247"/>
      <c r="L10" s="247"/>
      <c r="M10" s="247"/>
      <c r="N10" s="247"/>
      <c r="O10" s="247"/>
      <c r="P10" s="247"/>
      <c r="Q10" s="247"/>
      <c r="R10" s="247"/>
      <c r="S10" s="247"/>
      <c r="T10" s="247"/>
      <c r="U10" s="247"/>
      <c r="V10" s="247"/>
      <c r="W10" s="247"/>
      <c r="X10" s="247"/>
      <c r="Y10" s="248"/>
    </row>
    <row r="11" spans="1:25" x14ac:dyDescent="0.2">
      <c r="A11" s="245"/>
      <c r="B11" s="258"/>
      <c r="C11" s="247"/>
      <c r="D11" s="246"/>
      <c r="E11" s="260"/>
      <c r="F11" s="259"/>
      <c r="G11" s="259"/>
      <c r="H11" s="259"/>
      <c r="I11" s="247"/>
      <c r="J11" s="247"/>
      <c r="K11" s="247"/>
      <c r="L11" s="247"/>
      <c r="M11" s="247"/>
      <c r="N11" s="247"/>
      <c r="O11" s="247"/>
      <c r="P11" s="247"/>
      <c r="Q11" s="247"/>
      <c r="R11" s="247"/>
      <c r="S11" s="247"/>
      <c r="T11" s="247"/>
      <c r="U11" s="247"/>
      <c r="V11" s="247"/>
      <c r="W11" s="247"/>
      <c r="X11" s="247"/>
      <c r="Y11" s="248"/>
    </row>
    <row r="12" spans="1:25" x14ac:dyDescent="0.2">
      <c r="A12" s="245"/>
      <c r="B12" s="247"/>
      <c r="C12" s="247"/>
      <c r="D12" s="261"/>
      <c r="E12" s="261"/>
      <c r="F12" s="261"/>
      <c r="G12" s="247"/>
      <c r="H12" s="247"/>
      <c r="I12" s="247"/>
      <c r="J12" s="247"/>
      <c r="K12" s="247"/>
      <c r="L12" s="247"/>
      <c r="M12" s="247"/>
      <c r="N12" s="247"/>
      <c r="O12" s="247"/>
      <c r="P12" s="247"/>
      <c r="Q12" s="247"/>
      <c r="R12" s="247"/>
      <c r="S12" s="247"/>
      <c r="T12" s="247"/>
      <c r="U12" s="247"/>
      <c r="V12" s="247"/>
      <c r="W12" s="247"/>
      <c r="X12" s="247"/>
      <c r="Y12" s="248"/>
    </row>
    <row r="13" spans="1:25" x14ac:dyDescent="0.2">
      <c r="A13" s="245"/>
      <c r="B13" s="246"/>
      <c r="C13" s="247"/>
      <c r="D13" s="247"/>
      <c r="E13" s="247"/>
      <c r="F13" s="247"/>
      <c r="G13" s="247"/>
      <c r="H13" s="247"/>
      <c r="I13" s="247"/>
      <c r="J13" s="247"/>
      <c r="K13" s="247"/>
      <c r="L13" s="247"/>
      <c r="M13" s="247"/>
      <c r="N13" s="247"/>
      <c r="O13" s="247"/>
      <c r="P13" s="247"/>
      <c r="Q13" s="247"/>
      <c r="R13" s="247"/>
      <c r="S13" s="247"/>
      <c r="T13" s="247"/>
      <c r="U13" s="247"/>
      <c r="V13" s="247"/>
      <c r="W13" s="247"/>
      <c r="X13" s="247"/>
      <c r="Y13" s="248"/>
    </row>
    <row r="14" spans="1:25" x14ac:dyDescent="0.2">
      <c r="A14" s="245"/>
      <c r="B14" s="262"/>
      <c r="C14" s="467"/>
      <c r="D14" s="467"/>
      <c r="E14" s="467"/>
      <c r="F14" s="467"/>
      <c r="G14" s="467"/>
      <c r="H14" s="467"/>
      <c r="I14" s="247"/>
      <c r="J14" s="247"/>
      <c r="K14" s="247"/>
      <c r="L14" s="247"/>
      <c r="M14" s="247"/>
      <c r="N14" s="247"/>
      <c r="O14" s="247"/>
      <c r="P14" s="247"/>
      <c r="Q14" s="247"/>
      <c r="R14" s="247"/>
      <c r="S14" s="247"/>
      <c r="T14" s="247"/>
      <c r="U14" s="247"/>
      <c r="V14" s="247"/>
      <c r="W14" s="247"/>
      <c r="X14" s="247"/>
      <c r="Y14" s="248"/>
    </row>
    <row r="15" spans="1:25" x14ac:dyDescent="0.2">
      <c r="A15" s="245"/>
      <c r="B15" s="262"/>
      <c r="C15" s="467"/>
      <c r="D15" s="467"/>
      <c r="E15" s="467"/>
      <c r="F15" s="467"/>
      <c r="G15" s="467"/>
      <c r="H15" s="467"/>
      <c r="I15" s="247"/>
      <c r="J15" s="247"/>
      <c r="K15" s="247"/>
      <c r="L15" s="247"/>
      <c r="M15" s="247"/>
      <c r="N15" s="247"/>
      <c r="O15" s="247"/>
      <c r="P15" s="247"/>
      <c r="Q15" s="247"/>
      <c r="R15" s="247"/>
      <c r="S15" s="247"/>
      <c r="T15" s="247"/>
      <c r="U15" s="247"/>
      <c r="V15" s="247"/>
      <c r="W15" s="247"/>
      <c r="X15" s="247"/>
      <c r="Y15" s="248"/>
    </row>
    <row r="16" spans="1:25" ht="13.5" customHeight="1" x14ac:dyDescent="0.2">
      <c r="A16" s="245"/>
      <c r="B16" s="468"/>
      <c r="C16" s="246"/>
      <c r="D16" s="247"/>
      <c r="E16" s="247"/>
      <c r="F16" s="247"/>
      <c r="G16" s="247"/>
      <c r="H16" s="247"/>
      <c r="I16" s="247"/>
      <c r="J16" s="247"/>
      <c r="K16" s="247"/>
      <c r="L16" s="247"/>
      <c r="M16" s="247"/>
      <c r="N16" s="247"/>
      <c r="O16" s="247"/>
      <c r="P16" s="247"/>
      <c r="Q16" s="247"/>
      <c r="R16" s="247"/>
      <c r="S16" s="247"/>
      <c r="T16" s="247"/>
      <c r="U16" s="247"/>
      <c r="V16" s="247"/>
      <c r="W16" s="247"/>
      <c r="X16" s="247"/>
      <c r="Y16" s="248"/>
    </row>
    <row r="17" spans="1:25" x14ac:dyDescent="0.2">
      <c r="A17" s="245"/>
      <c r="B17" s="468"/>
      <c r="C17" s="247"/>
      <c r="D17" s="246"/>
      <c r="E17" s="260"/>
      <c r="F17" s="259"/>
      <c r="G17" s="259"/>
      <c r="H17" s="259"/>
      <c r="I17" s="247"/>
      <c r="J17" s="247"/>
      <c r="K17" s="247"/>
      <c r="L17" s="247"/>
      <c r="M17" s="247"/>
      <c r="N17" s="247"/>
      <c r="O17" s="247"/>
      <c r="P17" s="247"/>
      <c r="Q17" s="247"/>
      <c r="R17" s="247"/>
      <c r="S17" s="247"/>
      <c r="T17" s="247"/>
      <c r="U17" s="247"/>
      <c r="V17" s="247"/>
      <c r="W17" s="247"/>
      <c r="X17" s="247"/>
      <c r="Y17" s="248"/>
    </row>
    <row r="18" spans="1:25" x14ac:dyDescent="0.2">
      <c r="A18" s="245"/>
      <c r="B18" s="263"/>
      <c r="C18" s="246"/>
      <c r="D18" s="247"/>
      <c r="E18" s="259"/>
      <c r="F18" s="259"/>
      <c r="G18" s="259"/>
      <c r="H18" s="259"/>
      <c r="I18" s="247"/>
      <c r="J18" s="247"/>
      <c r="K18" s="247"/>
      <c r="L18" s="247"/>
      <c r="M18" s="247"/>
      <c r="N18" s="247"/>
      <c r="O18" s="247"/>
      <c r="P18" s="247"/>
      <c r="Q18" s="247"/>
      <c r="R18" s="247"/>
      <c r="S18" s="247"/>
      <c r="T18" s="247"/>
      <c r="U18" s="247"/>
      <c r="V18" s="247"/>
      <c r="W18" s="247"/>
      <c r="X18" s="247"/>
      <c r="Y18" s="248"/>
    </row>
    <row r="19" spans="1:25" x14ac:dyDescent="0.2">
      <c r="A19" s="245"/>
      <c r="B19" s="263"/>
      <c r="C19" s="247"/>
      <c r="D19" s="246"/>
      <c r="E19" s="260"/>
      <c r="F19" s="259"/>
      <c r="G19" s="259"/>
      <c r="H19" s="259"/>
      <c r="I19" s="247"/>
      <c r="J19" s="247"/>
      <c r="K19" s="247"/>
      <c r="L19" s="247"/>
      <c r="M19" s="247"/>
      <c r="N19" s="247"/>
      <c r="O19" s="247"/>
      <c r="P19" s="247"/>
      <c r="Q19" s="247"/>
      <c r="R19" s="247"/>
      <c r="S19" s="247"/>
      <c r="T19" s="247"/>
      <c r="U19" s="247"/>
      <c r="V19" s="247"/>
      <c r="W19" s="247"/>
      <c r="X19" s="247"/>
      <c r="Y19" s="248"/>
    </row>
    <row r="20" spans="1:25" x14ac:dyDescent="0.2">
      <c r="A20" s="245"/>
      <c r="B20" s="263"/>
      <c r="C20" s="246"/>
      <c r="D20" s="247"/>
      <c r="E20" s="259"/>
      <c r="F20" s="259"/>
      <c r="G20" s="259"/>
      <c r="H20" s="259"/>
      <c r="I20" s="247"/>
      <c r="J20" s="247"/>
      <c r="K20" s="247"/>
      <c r="L20" s="247"/>
      <c r="M20" s="247"/>
      <c r="N20" s="247"/>
      <c r="O20" s="247"/>
      <c r="P20" s="247"/>
      <c r="Q20" s="247"/>
      <c r="R20" s="247"/>
      <c r="S20" s="247"/>
      <c r="T20" s="247"/>
      <c r="U20" s="247"/>
      <c r="V20" s="247"/>
      <c r="W20" s="247"/>
      <c r="X20" s="247"/>
      <c r="Y20" s="248"/>
    </row>
    <row r="21" spans="1:25" x14ac:dyDescent="0.2">
      <c r="A21" s="245"/>
      <c r="B21" s="263"/>
      <c r="C21" s="247"/>
      <c r="D21" s="246"/>
      <c r="E21" s="469"/>
      <c r="F21" s="469"/>
      <c r="G21" s="469"/>
      <c r="H21" s="469"/>
      <c r="I21" s="247"/>
      <c r="J21" s="247"/>
      <c r="K21" s="247"/>
      <c r="L21" s="247"/>
      <c r="M21" s="247"/>
      <c r="N21" s="247"/>
      <c r="O21" s="247"/>
      <c r="P21" s="247"/>
      <c r="Q21" s="247"/>
      <c r="R21" s="247"/>
      <c r="S21" s="247"/>
      <c r="T21" s="247"/>
      <c r="U21" s="247"/>
      <c r="V21" s="247"/>
      <c r="W21" s="247"/>
      <c r="X21" s="247"/>
      <c r="Y21" s="248"/>
    </row>
    <row r="22" spans="1:25" x14ac:dyDescent="0.2">
      <c r="A22" s="245"/>
      <c r="B22" s="263"/>
      <c r="C22" s="247"/>
      <c r="D22" s="246"/>
      <c r="E22" s="469"/>
      <c r="F22" s="469"/>
      <c r="G22" s="469"/>
      <c r="H22" s="469"/>
      <c r="I22" s="247"/>
      <c r="J22" s="247"/>
      <c r="K22" s="247"/>
      <c r="L22" s="247"/>
      <c r="M22" s="247"/>
      <c r="N22" s="247"/>
      <c r="O22" s="247"/>
      <c r="P22" s="247"/>
      <c r="Q22" s="247"/>
      <c r="R22" s="247"/>
      <c r="S22" s="247"/>
      <c r="T22" s="247"/>
      <c r="U22" s="247"/>
      <c r="V22" s="247"/>
      <c r="W22" s="247"/>
      <c r="X22" s="247"/>
      <c r="Y22" s="248"/>
    </row>
    <row r="23" spans="1:25" x14ac:dyDescent="0.2">
      <c r="A23" s="245"/>
      <c r="B23" s="263"/>
      <c r="C23" s="247"/>
      <c r="D23" s="247"/>
      <c r="E23" s="247"/>
      <c r="F23" s="247"/>
      <c r="G23" s="247"/>
      <c r="H23" s="247"/>
      <c r="I23" s="247"/>
      <c r="J23" s="247"/>
      <c r="K23" s="247"/>
      <c r="L23" s="247"/>
      <c r="M23" s="247"/>
      <c r="N23" s="247"/>
      <c r="O23" s="247"/>
      <c r="P23" s="247"/>
      <c r="Q23" s="247"/>
      <c r="R23" s="247"/>
      <c r="S23" s="247"/>
      <c r="T23" s="247"/>
      <c r="U23" s="247"/>
      <c r="V23" s="247"/>
      <c r="W23" s="247"/>
      <c r="X23" s="247"/>
      <c r="Y23" s="248"/>
    </row>
    <row r="24" spans="1:25" x14ac:dyDescent="0.2">
      <c r="A24" s="245"/>
      <c r="B24" s="247"/>
      <c r="C24" s="247"/>
      <c r="D24" s="247"/>
      <c r="E24" s="247"/>
      <c r="F24" s="247"/>
      <c r="G24" s="247"/>
      <c r="H24" s="247"/>
      <c r="I24" s="247"/>
      <c r="J24" s="247"/>
      <c r="K24" s="247"/>
      <c r="L24" s="247"/>
      <c r="M24" s="247"/>
      <c r="N24" s="247"/>
      <c r="O24" s="247"/>
      <c r="P24" s="247"/>
      <c r="Q24" s="247"/>
      <c r="R24" s="247"/>
      <c r="S24" s="247"/>
      <c r="T24" s="247"/>
      <c r="U24" s="247"/>
      <c r="V24" s="247"/>
      <c r="W24" s="247"/>
      <c r="X24" s="247"/>
      <c r="Y24" s="248"/>
    </row>
    <row r="25" spans="1:25" x14ac:dyDescent="0.2">
      <c r="A25" s="245"/>
      <c r="B25" s="247"/>
      <c r="C25" s="247"/>
      <c r="D25" s="247"/>
      <c r="E25" s="247"/>
      <c r="F25" s="247"/>
      <c r="G25" s="247"/>
      <c r="H25" s="247"/>
      <c r="I25" s="247"/>
      <c r="J25" s="247"/>
      <c r="K25" s="247"/>
      <c r="L25" s="247"/>
      <c r="M25" s="247"/>
      <c r="N25" s="247"/>
      <c r="O25" s="247"/>
      <c r="P25" s="247"/>
      <c r="Q25" s="247"/>
      <c r="R25" s="247"/>
      <c r="S25" s="247"/>
      <c r="T25" s="247"/>
      <c r="U25" s="247"/>
      <c r="V25" s="247"/>
      <c r="W25" s="247"/>
      <c r="X25" s="247"/>
      <c r="Y25" s="248"/>
    </row>
    <row r="26" spans="1:25" x14ac:dyDescent="0.2">
      <c r="A26" s="245"/>
      <c r="B26" s="247"/>
      <c r="C26" s="247"/>
      <c r="D26" s="247"/>
      <c r="E26" s="247"/>
      <c r="F26" s="247"/>
      <c r="G26" s="247"/>
      <c r="H26" s="247"/>
      <c r="I26" s="247"/>
      <c r="J26" s="247"/>
      <c r="K26" s="247"/>
      <c r="L26" s="247"/>
      <c r="M26" s="247"/>
      <c r="N26" s="247"/>
      <c r="O26" s="247"/>
      <c r="P26" s="247"/>
      <c r="Q26" s="247"/>
      <c r="R26" s="247"/>
      <c r="S26" s="247"/>
      <c r="T26" s="247"/>
      <c r="U26" s="247"/>
      <c r="V26" s="247"/>
      <c r="W26" s="247"/>
      <c r="X26" s="247"/>
      <c r="Y26" s="248"/>
    </row>
    <row r="27" spans="1:25" x14ac:dyDescent="0.2">
      <c r="A27" s="245"/>
      <c r="B27" s="247"/>
      <c r="C27" s="247"/>
      <c r="D27" s="247"/>
      <c r="E27" s="247"/>
      <c r="F27" s="247"/>
      <c r="G27" s="247"/>
      <c r="H27" s="247"/>
      <c r="I27" s="247"/>
      <c r="J27" s="247"/>
      <c r="K27" s="247"/>
      <c r="L27" s="247"/>
      <c r="M27" s="247"/>
      <c r="N27" s="247"/>
      <c r="O27" s="247"/>
      <c r="P27" s="247"/>
      <c r="Q27" s="247"/>
      <c r="R27" s="247"/>
      <c r="S27" s="247"/>
      <c r="T27" s="247"/>
      <c r="U27" s="247"/>
      <c r="V27" s="247"/>
      <c r="W27" s="247"/>
      <c r="X27" s="247"/>
      <c r="Y27" s="248"/>
    </row>
    <row r="28" spans="1:25" x14ac:dyDescent="0.2">
      <c r="A28" s="245"/>
      <c r="B28" s="247"/>
      <c r="C28" s="247"/>
      <c r="D28" s="247"/>
      <c r="E28" s="247"/>
      <c r="F28" s="247"/>
      <c r="G28" s="247"/>
      <c r="H28" s="247"/>
      <c r="I28" s="247"/>
      <c r="J28" s="247"/>
      <c r="K28" s="247"/>
      <c r="L28" s="247"/>
      <c r="M28" s="247"/>
      <c r="N28" s="247"/>
      <c r="O28" s="247"/>
      <c r="P28" s="247"/>
      <c r="Q28" s="247"/>
      <c r="R28" s="247"/>
      <c r="S28" s="247"/>
      <c r="T28" s="247"/>
      <c r="U28" s="247"/>
      <c r="V28" s="247"/>
      <c r="W28" s="247"/>
      <c r="X28" s="247"/>
      <c r="Y28" s="248"/>
    </row>
    <row r="29" spans="1:25" x14ac:dyDescent="0.2">
      <c r="A29" s="245"/>
      <c r="B29" s="247"/>
      <c r="C29" s="247"/>
      <c r="D29" s="247"/>
      <c r="E29" s="247"/>
      <c r="F29" s="247"/>
      <c r="G29" s="247"/>
      <c r="H29" s="247"/>
      <c r="I29" s="247"/>
      <c r="J29" s="247"/>
      <c r="K29" s="247"/>
      <c r="L29" s="247"/>
      <c r="M29" s="247"/>
      <c r="N29" s="247"/>
      <c r="O29" s="247"/>
      <c r="P29" s="247"/>
      <c r="Q29" s="247"/>
      <c r="R29" s="247"/>
      <c r="S29" s="247"/>
      <c r="T29" s="247"/>
      <c r="U29" s="247"/>
      <c r="V29" s="247"/>
      <c r="W29" s="247"/>
      <c r="X29" s="247"/>
      <c r="Y29" s="248"/>
    </row>
    <row r="30" spans="1:25" x14ac:dyDescent="0.2">
      <c r="A30" s="245"/>
      <c r="B30" s="247"/>
      <c r="C30" s="247"/>
      <c r="D30" s="247"/>
      <c r="E30" s="247"/>
      <c r="F30" s="247"/>
      <c r="G30" s="247"/>
      <c r="H30" s="247"/>
      <c r="I30" s="247"/>
      <c r="J30" s="247"/>
      <c r="K30" s="247"/>
      <c r="L30" s="247"/>
      <c r="M30" s="247"/>
      <c r="N30" s="247"/>
      <c r="O30" s="247"/>
      <c r="P30" s="247"/>
      <c r="Q30" s="247"/>
      <c r="R30" s="247"/>
      <c r="S30" s="247"/>
      <c r="T30" s="247"/>
      <c r="U30" s="247"/>
      <c r="V30" s="247"/>
      <c r="W30" s="247"/>
      <c r="X30" s="247"/>
      <c r="Y30" s="248"/>
    </row>
    <row r="31" spans="1:25" x14ac:dyDescent="0.2">
      <c r="A31" s="245"/>
      <c r="B31" s="247"/>
      <c r="C31" s="247"/>
      <c r="D31" s="247"/>
      <c r="E31" s="247"/>
      <c r="F31" s="247"/>
      <c r="G31" s="247"/>
      <c r="H31" s="247"/>
      <c r="I31" s="247"/>
      <c r="J31" s="247"/>
      <c r="K31" s="247"/>
      <c r="L31" s="247"/>
      <c r="M31" s="247"/>
      <c r="N31" s="247"/>
      <c r="O31" s="247"/>
      <c r="P31" s="247"/>
      <c r="Q31" s="247"/>
      <c r="R31" s="247"/>
      <c r="S31" s="247"/>
      <c r="T31" s="247"/>
      <c r="U31" s="247"/>
      <c r="V31" s="247"/>
      <c r="W31" s="247"/>
      <c r="X31" s="247"/>
      <c r="Y31" s="248"/>
    </row>
    <row r="32" spans="1:25" x14ac:dyDescent="0.2">
      <c r="A32" s="245"/>
      <c r="B32" s="247"/>
      <c r="C32" s="247"/>
      <c r="D32" s="247"/>
      <c r="E32" s="247"/>
      <c r="F32" s="247"/>
      <c r="G32" s="247"/>
      <c r="H32" s="247"/>
      <c r="I32" s="247"/>
      <c r="J32" s="247"/>
      <c r="K32" s="247"/>
      <c r="L32" s="247"/>
      <c r="M32" s="247"/>
      <c r="N32" s="247"/>
      <c r="O32" s="247"/>
      <c r="P32" s="247"/>
      <c r="Q32" s="247"/>
      <c r="R32" s="247"/>
      <c r="S32" s="247"/>
      <c r="T32" s="247"/>
      <c r="U32" s="247"/>
      <c r="V32" s="247"/>
      <c r="W32" s="247"/>
      <c r="X32" s="247"/>
      <c r="Y32" s="248"/>
    </row>
    <row r="33" spans="1:25" x14ac:dyDescent="0.2">
      <c r="A33" s="245"/>
      <c r="B33" s="247"/>
      <c r="C33" s="247"/>
      <c r="D33" s="247"/>
      <c r="E33" s="247"/>
      <c r="F33" s="247"/>
      <c r="G33" s="247"/>
      <c r="H33" s="247"/>
      <c r="I33" s="247"/>
      <c r="J33" s="247"/>
      <c r="K33" s="247"/>
      <c r="L33" s="247"/>
      <c r="M33" s="247"/>
      <c r="N33" s="247"/>
      <c r="O33" s="247"/>
      <c r="P33" s="247"/>
      <c r="Q33" s="247"/>
      <c r="R33" s="247"/>
      <c r="S33" s="247"/>
      <c r="T33" s="247"/>
      <c r="U33" s="247"/>
      <c r="V33" s="247"/>
      <c r="W33" s="247"/>
      <c r="X33" s="247"/>
      <c r="Y33" s="248"/>
    </row>
    <row r="34" spans="1:25" x14ac:dyDescent="0.2">
      <c r="A34" s="245"/>
      <c r="B34" s="247"/>
      <c r="C34" s="247"/>
      <c r="D34" s="247"/>
      <c r="E34" s="247"/>
      <c r="F34" s="247"/>
      <c r="G34" s="247"/>
      <c r="H34" s="247"/>
      <c r="I34" s="247"/>
      <c r="J34" s="247"/>
      <c r="K34" s="247"/>
      <c r="L34" s="247"/>
      <c r="M34" s="247"/>
      <c r="N34" s="247"/>
      <c r="O34" s="247"/>
      <c r="P34" s="247"/>
      <c r="Q34" s="247"/>
      <c r="R34" s="247"/>
      <c r="S34" s="247"/>
      <c r="T34" s="247"/>
      <c r="U34" s="247"/>
      <c r="V34" s="247"/>
      <c r="W34" s="247"/>
      <c r="X34" s="247"/>
      <c r="Y34" s="248"/>
    </row>
    <row r="35" spans="1:25" x14ac:dyDescent="0.2">
      <c r="A35" s="245"/>
      <c r="B35" s="247"/>
      <c r="C35" s="247"/>
      <c r="D35" s="247"/>
      <c r="E35" s="247"/>
      <c r="F35" s="247"/>
      <c r="G35" s="247"/>
      <c r="H35" s="247"/>
      <c r="I35" s="247"/>
      <c r="J35" s="247"/>
      <c r="K35" s="247"/>
      <c r="L35" s="247"/>
      <c r="M35" s="247"/>
      <c r="N35" s="247"/>
      <c r="O35" s="247"/>
      <c r="P35" s="247"/>
      <c r="Q35" s="247"/>
      <c r="R35" s="247"/>
      <c r="S35" s="247"/>
      <c r="T35" s="247"/>
      <c r="U35" s="247"/>
      <c r="V35" s="247"/>
      <c r="W35" s="247"/>
      <c r="X35" s="247"/>
      <c r="Y35" s="248"/>
    </row>
    <row r="36" spans="1:25" x14ac:dyDescent="0.2">
      <c r="A36" s="245"/>
      <c r="B36" s="247"/>
      <c r="C36" s="247"/>
      <c r="D36" s="247"/>
      <c r="E36" s="247"/>
      <c r="F36" s="247"/>
      <c r="G36" s="247"/>
      <c r="H36" s="247"/>
      <c r="I36" s="247"/>
      <c r="J36" s="247"/>
      <c r="K36" s="247"/>
      <c r="L36" s="247"/>
      <c r="M36" s="247"/>
      <c r="N36" s="247"/>
      <c r="O36" s="247"/>
      <c r="P36" s="247"/>
      <c r="Q36" s="247"/>
      <c r="R36" s="247"/>
      <c r="S36" s="247"/>
      <c r="T36" s="247"/>
      <c r="U36" s="247"/>
      <c r="V36" s="247"/>
      <c r="W36" s="247"/>
      <c r="X36" s="247"/>
      <c r="Y36" s="248"/>
    </row>
    <row r="37" spans="1:25" x14ac:dyDescent="0.2">
      <c r="A37" s="245"/>
      <c r="B37" s="247"/>
      <c r="C37" s="247"/>
      <c r="D37" s="247"/>
      <c r="E37" s="247"/>
      <c r="F37" s="247"/>
      <c r="G37" s="247"/>
      <c r="H37" s="247"/>
      <c r="I37" s="247"/>
      <c r="J37" s="247"/>
      <c r="K37" s="247"/>
      <c r="L37" s="247"/>
      <c r="M37" s="247"/>
      <c r="N37" s="247"/>
      <c r="O37" s="247"/>
      <c r="P37" s="247"/>
      <c r="Q37" s="247"/>
      <c r="R37" s="247"/>
      <c r="S37" s="247"/>
      <c r="T37" s="247"/>
      <c r="U37" s="247"/>
      <c r="V37" s="247"/>
      <c r="W37" s="247"/>
      <c r="X37" s="247"/>
      <c r="Y37" s="248"/>
    </row>
    <row r="38" spans="1:25" x14ac:dyDescent="0.2">
      <c r="A38" s="245"/>
      <c r="B38" s="247"/>
      <c r="C38" s="247"/>
      <c r="D38" s="247"/>
      <c r="E38" s="247"/>
      <c r="F38" s="247"/>
      <c r="G38" s="247"/>
      <c r="H38" s="247"/>
      <c r="I38" s="247"/>
      <c r="J38" s="247"/>
      <c r="K38" s="247"/>
      <c r="L38" s="247"/>
      <c r="M38" s="247"/>
      <c r="N38" s="247"/>
      <c r="O38" s="247"/>
      <c r="P38" s="247"/>
      <c r="Q38" s="247"/>
      <c r="R38" s="247"/>
      <c r="S38" s="247"/>
      <c r="T38" s="247"/>
      <c r="U38" s="247"/>
      <c r="V38" s="247"/>
      <c r="W38" s="247"/>
      <c r="X38" s="247"/>
      <c r="Y38" s="248"/>
    </row>
    <row r="39" spans="1:25" x14ac:dyDescent="0.2">
      <c r="A39" s="245"/>
      <c r="B39" s="247"/>
      <c r="C39" s="247"/>
      <c r="D39" s="247"/>
      <c r="E39" s="247"/>
      <c r="F39" s="247"/>
      <c r="G39" s="247"/>
      <c r="H39" s="247"/>
      <c r="I39" s="247"/>
      <c r="J39" s="247"/>
      <c r="K39" s="247"/>
      <c r="L39" s="247"/>
      <c r="M39" s="247"/>
      <c r="N39" s="247"/>
      <c r="O39" s="247"/>
      <c r="P39" s="247"/>
      <c r="Q39" s="247"/>
      <c r="R39" s="247"/>
      <c r="S39" s="247"/>
      <c r="T39" s="247"/>
      <c r="U39" s="247"/>
      <c r="V39" s="264"/>
      <c r="W39" s="247"/>
      <c r="X39" s="247"/>
      <c r="Y39" s="248"/>
    </row>
    <row r="40" spans="1:25" x14ac:dyDescent="0.2">
      <c r="A40" s="245"/>
      <c r="B40" s="247"/>
      <c r="C40" s="247"/>
      <c r="D40" s="247"/>
      <c r="E40" s="247"/>
      <c r="F40" s="247"/>
      <c r="G40" s="247"/>
      <c r="H40" s="247"/>
      <c r="I40" s="247"/>
      <c r="J40" s="247"/>
      <c r="K40" s="247"/>
      <c r="L40" s="247"/>
      <c r="M40" s="247"/>
      <c r="N40" s="247"/>
      <c r="O40" s="247"/>
      <c r="P40" s="247"/>
      <c r="Q40" s="247"/>
      <c r="R40" s="247"/>
      <c r="S40" s="247"/>
      <c r="T40" s="247"/>
      <c r="U40" s="247"/>
      <c r="V40" s="264"/>
      <c r="W40" s="247"/>
      <c r="X40" s="247"/>
      <c r="Y40" s="248"/>
    </row>
    <row r="41" spans="1:25" x14ac:dyDescent="0.2">
      <c r="A41" s="245"/>
      <c r="B41" s="247"/>
      <c r="C41" s="247"/>
      <c r="D41" s="247"/>
      <c r="E41" s="247"/>
      <c r="F41" s="247"/>
      <c r="G41" s="247"/>
      <c r="H41" s="247"/>
      <c r="I41" s="247"/>
      <c r="J41" s="247"/>
      <c r="K41" s="247"/>
      <c r="L41" s="247"/>
      <c r="M41" s="247"/>
      <c r="N41" s="247"/>
      <c r="O41" s="247"/>
      <c r="P41" s="247"/>
      <c r="Q41" s="247"/>
      <c r="R41" s="247"/>
      <c r="S41" s="247"/>
      <c r="T41" s="247"/>
      <c r="U41" s="247"/>
      <c r="V41" s="264"/>
      <c r="W41" s="247"/>
      <c r="X41" s="247"/>
      <c r="Y41" s="248"/>
    </row>
    <row r="42" spans="1:25" x14ac:dyDescent="0.2">
      <c r="A42" s="245"/>
      <c r="B42" s="247"/>
      <c r="C42" s="247"/>
      <c r="D42" s="247"/>
      <c r="E42" s="247"/>
      <c r="F42" s="247"/>
      <c r="G42" s="247"/>
      <c r="H42" s="247"/>
      <c r="I42" s="247"/>
      <c r="J42" s="247"/>
      <c r="K42" s="247"/>
      <c r="L42" s="247"/>
      <c r="M42" s="247"/>
      <c r="N42" s="247"/>
      <c r="O42" s="247"/>
      <c r="P42" s="247"/>
      <c r="Q42" s="247"/>
      <c r="R42" s="247"/>
      <c r="S42" s="247"/>
      <c r="T42" s="247"/>
      <c r="U42" s="247"/>
      <c r="V42" s="247"/>
      <c r="W42" s="247"/>
      <c r="X42" s="247"/>
      <c r="Y42" s="248"/>
    </row>
    <row r="43" spans="1:25" x14ac:dyDescent="0.2">
      <c r="A43" s="245"/>
      <c r="B43" s="247"/>
      <c r="C43" s="247"/>
      <c r="D43" s="247"/>
      <c r="E43" s="247"/>
      <c r="F43" s="247"/>
      <c r="G43" s="247"/>
      <c r="H43" s="247"/>
      <c r="I43" s="247"/>
      <c r="J43" s="247"/>
      <c r="K43" s="247"/>
      <c r="L43" s="247"/>
      <c r="M43" s="247"/>
      <c r="N43" s="247"/>
      <c r="O43" s="247"/>
      <c r="P43" s="247"/>
      <c r="Q43" s="247"/>
      <c r="R43" s="247"/>
      <c r="S43" s="247"/>
      <c r="T43" s="247"/>
      <c r="U43" s="247"/>
      <c r="V43" s="247"/>
      <c r="W43" s="247"/>
      <c r="X43" s="247"/>
      <c r="Y43" s="248"/>
    </row>
    <row r="44" spans="1:25" ht="13.8" thickBot="1" x14ac:dyDescent="0.25">
      <c r="A44" s="265"/>
      <c r="B44" s="266"/>
      <c r="C44" s="266"/>
      <c r="D44" s="266"/>
      <c r="E44" s="266"/>
      <c r="F44" s="266"/>
      <c r="G44" s="266"/>
      <c r="H44" s="266"/>
      <c r="I44" s="266"/>
      <c r="J44" s="266"/>
      <c r="K44" s="266"/>
      <c r="L44" s="266"/>
      <c r="M44" s="266"/>
      <c r="N44" s="266"/>
      <c r="O44" s="266"/>
      <c r="P44" s="266"/>
      <c r="Q44" s="266"/>
      <c r="R44" s="266"/>
      <c r="S44" s="266"/>
      <c r="T44" s="266"/>
      <c r="U44" s="266"/>
      <c r="V44" s="266"/>
      <c r="W44" s="266"/>
      <c r="X44" s="266"/>
      <c r="Y44" s="267"/>
    </row>
  </sheetData>
  <mergeCells count="11">
    <mergeCell ref="C14:H14"/>
    <mergeCell ref="C15:H15"/>
    <mergeCell ref="B16:B17"/>
    <mergeCell ref="E21:H21"/>
    <mergeCell ref="E22:H22"/>
    <mergeCell ref="B8:B9"/>
    <mergeCell ref="A2:B2"/>
    <mergeCell ref="A3:B3"/>
    <mergeCell ref="L3:M3"/>
    <mergeCell ref="C6:H6"/>
    <mergeCell ref="C7:H7"/>
  </mergeCells>
  <phoneticPr fontId="2"/>
  <printOptions horizontalCentered="1"/>
  <pageMargins left="0.19685039370078741" right="0.19685039370078741" top="0.78740157480314965" bottom="0.19685039370078741" header="0.51181102362204722" footer="0.51181102362204722"/>
  <pageSetup paperSize="9" scale="85"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tabSelected="1" zoomScaleNormal="100" workbookViewId="0"/>
  </sheetViews>
  <sheetFormatPr defaultRowHeight="13.2" x14ac:dyDescent="0.2"/>
  <cols>
    <col min="6" max="10" width="20.77734375" customWidth="1"/>
  </cols>
  <sheetData>
    <row r="1" spans="1:10" ht="16.5" customHeight="1" x14ac:dyDescent="0.2"/>
    <row r="2" spans="1:10" ht="23.25" customHeight="1" thickBot="1" x14ac:dyDescent="0.25">
      <c r="A2" s="268" t="s">
        <v>116</v>
      </c>
      <c r="J2" s="269" t="s">
        <v>117</v>
      </c>
    </row>
    <row r="3" spans="1:10" ht="45" customHeight="1" thickBot="1" x14ac:dyDescent="0.25">
      <c r="A3" s="473"/>
      <c r="B3" s="474"/>
      <c r="C3" s="474"/>
      <c r="D3" s="474"/>
      <c r="E3" s="475"/>
      <c r="F3" s="270" t="s">
        <v>61</v>
      </c>
      <c r="G3" s="271" t="s">
        <v>62</v>
      </c>
      <c r="H3" s="271" t="s">
        <v>63</v>
      </c>
      <c r="I3" s="271" t="s">
        <v>64</v>
      </c>
      <c r="J3" s="272" t="s">
        <v>71</v>
      </c>
    </row>
    <row r="4" spans="1:10" ht="45" customHeight="1" x14ac:dyDescent="0.2">
      <c r="A4" s="476" t="s">
        <v>118</v>
      </c>
      <c r="B4" s="477"/>
      <c r="C4" s="477"/>
      <c r="D4" s="477"/>
      <c r="E4" s="478"/>
      <c r="F4" s="273">
        <v>21</v>
      </c>
      <c r="G4" s="274">
        <v>7.2</v>
      </c>
      <c r="H4" s="274">
        <v>11</v>
      </c>
      <c r="I4" s="274">
        <v>0</v>
      </c>
      <c r="J4" s="275">
        <v>12</v>
      </c>
    </row>
    <row r="5" spans="1:10" ht="45" customHeight="1" x14ac:dyDescent="0.2">
      <c r="A5" s="479" t="s">
        <v>119</v>
      </c>
      <c r="B5" s="480"/>
      <c r="C5" s="480"/>
      <c r="D5" s="480"/>
      <c r="E5" s="481"/>
      <c r="F5" s="276">
        <v>6</v>
      </c>
      <c r="G5" s="277">
        <v>2.7</v>
      </c>
      <c r="H5" s="277">
        <v>0</v>
      </c>
      <c r="I5" s="277">
        <v>0</v>
      </c>
      <c r="J5" s="278">
        <v>0</v>
      </c>
    </row>
    <row r="6" spans="1:10" ht="45" customHeight="1" x14ac:dyDescent="0.2">
      <c r="A6" s="479" t="s">
        <v>120</v>
      </c>
      <c r="B6" s="480"/>
      <c r="C6" s="480"/>
      <c r="D6" s="480"/>
      <c r="E6" s="481"/>
      <c r="F6" s="276">
        <v>27</v>
      </c>
      <c r="G6" s="277">
        <v>9.9</v>
      </c>
      <c r="H6" s="277">
        <v>11</v>
      </c>
      <c r="I6" s="277">
        <v>0</v>
      </c>
      <c r="J6" s="278">
        <v>12</v>
      </c>
    </row>
    <row r="7" spans="1:10" ht="45" customHeight="1" x14ac:dyDescent="0.2">
      <c r="A7" s="479" t="s">
        <v>121</v>
      </c>
      <c r="B7" s="480"/>
      <c r="C7" s="480"/>
      <c r="D7" s="480"/>
      <c r="E7" s="481"/>
      <c r="F7" s="276">
        <v>0</v>
      </c>
      <c r="G7" s="277">
        <v>0</v>
      </c>
      <c r="H7" s="277">
        <v>0</v>
      </c>
      <c r="I7" s="277">
        <v>0</v>
      </c>
      <c r="J7" s="278">
        <v>0</v>
      </c>
    </row>
    <row r="8" spans="1:10" ht="45" customHeight="1" x14ac:dyDescent="0.2">
      <c r="A8" s="470" t="s">
        <v>122</v>
      </c>
      <c r="B8" s="471"/>
      <c r="C8" s="471"/>
      <c r="D8" s="471"/>
      <c r="E8" s="472"/>
      <c r="F8" s="276">
        <v>27</v>
      </c>
      <c r="G8" s="277">
        <v>9.9</v>
      </c>
      <c r="H8" s="277">
        <v>11</v>
      </c>
      <c r="I8" s="277">
        <v>0</v>
      </c>
      <c r="J8" s="278">
        <v>12</v>
      </c>
    </row>
    <row r="9" spans="1:10" ht="45" customHeight="1" x14ac:dyDescent="0.2">
      <c r="A9" s="489" t="s">
        <v>123</v>
      </c>
      <c r="B9" s="490"/>
      <c r="C9" s="490"/>
      <c r="D9" s="490"/>
      <c r="E9" s="491"/>
      <c r="F9" s="276">
        <v>0</v>
      </c>
      <c r="G9" s="277">
        <v>0</v>
      </c>
      <c r="H9" s="277">
        <v>0</v>
      </c>
      <c r="I9" s="277">
        <v>0</v>
      </c>
      <c r="J9" s="278">
        <v>0</v>
      </c>
    </row>
    <row r="10" spans="1:10" ht="45" customHeight="1" x14ac:dyDescent="0.2">
      <c r="A10" s="279"/>
      <c r="B10" s="280" t="s">
        <v>124</v>
      </c>
      <c r="C10" s="281"/>
      <c r="D10" s="281"/>
      <c r="E10" s="282"/>
      <c r="F10" s="276">
        <v>0</v>
      </c>
      <c r="G10" s="277">
        <v>0</v>
      </c>
      <c r="H10" s="277">
        <v>0</v>
      </c>
      <c r="I10" s="277">
        <v>0</v>
      </c>
      <c r="J10" s="278">
        <v>0</v>
      </c>
    </row>
    <row r="11" spans="1:10" ht="45" customHeight="1" x14ac:dyDescent="0.2">
      <c r="A11" s="492" t="s">
        <v>125</v>
      </c>
      <c r="B11" s="493"/>
      <c r="C11" s="493"/>
      <c r="D11" s="493"/>
      <c r="E11" s="494"/>
      <c r="F11" s="276">
        <v>0</v>
      </c>
      <c r="G11" s="277">
        <v>0</v>
      </c>
      <c r="H11" s="277">
        <v>0</v>
      </c>
      <c r="I11" s="277">
        <v>0</v>
      </c>
      <c r="J11" s="278">
        <v>0</v>
      </c>
    </row>
    <row r="12" spans="1:10" ht="45" customHeight="1" x14ac:dyDescent="0.2">
      <c r="A12" s="492" t="s">
        <v>126</v>
      </c>
      <c r="B12" s="493"/>
      <c r="C12" s="493"/>
      <c r="D12" s="493"/>
      <c r="E12" s="494"/>
      <c r="F12" s="276">
        <v>0</v>
      </c>
      <c r="G12" s="277">
        <v>0</v>
      </c>
      <c r="H12" s="277">
        <v>0</v>
      </c>
      <c r="I12" s="277">
        <v>0</v>
      </c>
      <c r="J12" s="278">
        <v>0</v>
      </c>
    </row>
    <row r="13" spans="1:10" ht="30.75" customHeight="1" x14ac:dyDescent="0.2">
      <c r="A13" s="489" t="s">
        <v>127</v>
      </c>
      <c r="B13" s="490"/>
      <c r="C13" s="490"/>
      <c r="D13" s="490"/>
      <c r="E13" s="491"/>
      <c r="F13" s="495"/>
      <c r="G13" s="482"/>
      <c r="H13" s="482"/>
      <c r="I13" s="482"/>
      <c r="J13" s="484"/>
    </row>
    <row r="14" spans="1:10" ht="21" customHeight="1" thickBot="1" x14ac:dyDescent="0.25">
      <c r="A14" s="486" t="s">
        <v>128</v>
      </c>
      <c r="B14" s="487"/>
      <c r="C14" s="487"/>
      <c r="D14" s="487"/>
      <c r="E14" s="488"/>
      <c r="F14" s="496"/>
      <c r="G14" s="483"/>
      <c r="H14" s="483"/>
      <c r="I14" s="483"/>
      <c r="J14" s="485"/>
    </row>
  </sheetData>
  <mergeCells count="16">
    <mergeCell ref="H13:H14"/>
    <mergeCell ref="I13:I14"/>
    <mergeCell ref="J13:J14"/>
    <mergeCell ref="A14:E14"/>
    <mergeCell ref="A9:E9"/>
    <mergeCell ref="A11:E11"/>
    <mergeCell ref="A12:E12"/>
    <mergeCell ref="A13:E13"/>
    <mergeCell ref="F13:F14"/>
    <mergeCell ref="G13:G14"/>
    <mergeCell ref="A8:E8"/>
    <mergeCell ref="A3:E3"/>
    <mergeCell ref="A4:E4"/>
    <mergeCell ref="A5:E5"/>
    <mergeCell ref="A6:E6"/>
    <mergeCell ref="A7:E7"/>
  </mergeCells>
  <phoneticPr fontId="2"/>
  <pageMargins left="0.7" right="0.7" top="0.75" bottom="0.75" header="0.3" footer="0.3"/>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整備計画（防災・安全交付金）</vt:lpstr>
      <vt:lpstr>参考図（防災・安全） (富士宮市)</vt:lpstr>
      <vt:lpstr>交付金の執行状況（防災・安全交付金）</vt:lpstr>
      <vt:lpstr>'整備計画（防災・安全交付金）'!Print_Area</vt:lpstr>
      <vt:lpstr>'整備計画（防災・安全交付金）'!Print_Titles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長坂　光弘</cp:lastModifiedBy>
  <cp:lastPrinted>2018-11-05T00:54:23Z</cp:lastPrinted>
  <dcterms:created xsi:type="dcterms:W3CDTF">2002-12-19T02:47:54Z</dcterms:created>
  <dcterms:modified xsi:type="dcterms:W3CDTF">2021-08-11T01:39:02Z</dcterms:modified>
</cp:coreProperties>
</file>