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05" windowHeight="9285" activeTab="0"/>
  </bookViews>
  <sheets>
    <sheet name="第14表 (R2)" sheetId="1" r:id="rId1"/>
  </sheets>
  <definedNames>
    <definedName name="_xlnm.Print_Area" localSheetId="0">'第14表 (R2)'!$A$1:$M$30</definedName>
  </definedNames>
  <calcPr fullCalcOnLoad="1"/>
</workbook>
</file>

<file path=xl/sharedStrings.xml><?xml version="1.0" encoding="utf-8"?>
<sst xmlns="http://schemas.openxmlformats.org/spreadsheetml/2006/main" count="39" uniqueCount="24">
  <si>
    <t>高齢単身者の男女</t>
  </si>
  <si>
    <t>65～69歳</t>
  </si>
  <si>
    <t>70～74歳</t>
  </si>
  <si>
    <t>75～79歳</t>
  </si>
  <si>
    <t>80～84歳</t>
  </si>
  <si>
    <t>85歳以上</t>
  </si>
  <si>
    <t>（別掲）</t>
  </si>
  <si>
    <t>60歳以上</t>
  </si>
  <si>
    <t>65歳以上の高齢単身者数</t>
  </si>
  <si>
    <t>人</t>
  </si>
  <si>
    <t>労働力人口</t>
  </si>
  <si>
    <t>完全失業者</t>
  </si>
  <si>
    <t>非労働力人口</t>
  </si>
  <si>
    <t>男</t>
  </si>
  <si>
    <t>労働力人口</t>
  </si>
  <si>
    <t>女</t>
  </si>
  <si>
    <t xml:space="preserve"> 総    数</t>
  </si>
  <si>
    <t>1)</t>
  </si>
  <si>
    <t>注：1)には労働力状態「不詳」を含む。</t>
  </si>
  <si>
    <t>就業者</t>
  </si>
  <si>
    <t xml:space="preserve"> </t>
  </si>
  <si>
    <t>-</t>
  </si>
  <si>
    <t xml:space="preserve">  第14表  労働力状態（３区分），年齢（５歳階級），男女別高齢単身者数</t>
  </si>
  <si>
    <t>労働力状態（３区分）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</si>
</sst>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distributed" vertical="top"/>
    </xf>
    <xf numFmtId="0" fontId="5" fillId="0" borderId="0" xfId="0" applyFont="1" applyAlignment="1">
      <alignment/>
    </xf>
    <xf numFmtId="38" fontId="2" fillId="0" borderId="12" xfId="48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distributed"/>
    </xf>
    <xf numFmtId="3" fontId="2" fillId="0" borderId="12" xfId="48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1" fontId="2" fillId="0" borderId="12" xfId="48" applyNumberFormat="1" applyFont="1" applyFill="1" applyBorder="1" applyAlignment="1">
      <alignment horizontal="right"/>
    </xf>
    <xf numFmtId="38" fontId="2" fillId="0" borderId="12" xfId="48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4" fillId="0" borderId="13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2" fillId="0" borderId="0" xfId="0" applyFont="1" applyFill="1" applyAlignment="1">
      <alignment horizontal="distributed"/>
    </xf>
    <xf numFmtId="0" fontId="2" fillId="0" borderId="11" xfId="0" applyFont="1" applyBorder="1" applyAlignment="1">
      <alignment horizontal="distributed" vertical="top"/>
    </xf>
    <xf numFmtId="0" fontId="2" fillId="0" borderId="16" xfId="0" applyFont="1" applyBorder="1" applyAlignment="1">
      <alignment horizontal="distributed"/>
    </xf>
    <xf numFmtId="0" fontId="4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9"/>
  <sheetViews>
    <sheetView tabSelected="1" view="pageBreakPreview" zoomScaleSheetLayoutView="100" zoomScalePageLayoutView="0" workbookViewId="0" topLeftCell="A1">
      <selection activeCell="O1" sqref="O1"/>
    </sheetView>
  </sheetViews>
  <sheetFormatPr defaultColWidth="9.00390625" defaultRowHeight="13.5"/>
  <cols>
    <col min="1" max="1" width="1.37890625" style="0" customWidth="1"/>
    <col min="2" max="3" width="2.00390625" style="0" customWidth="1"/>
    <col min="4" max="4" width="18.875" style="0" customWidth="1"/>
    <col min="5" max="5" width="2.00390625" style="0" customWidth="1"/>
    <col min="6" max="6" width="1.37890625" style="0" customWidth="1"/>
    <col min="7" max="13" width="8.125" style="0" customWidth="1"/>
  </cols>
  <sheetData>
    <row r="1" s="1" customFormat="1" ht="18" customHeight="1">
      <c r="D1" s="8" t="s">
        <v>22</v>
      </c>
    </row>
    <row r="2" spans="1:13" s="1" customFormat="1" ht="14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s="1" customFormat="1" ht="18" customHeight="1">
      <c r="B3" s="22" t="s">
        <v>0</v>
      </c>
      <c r="C3" s="22"/>
      <c r="D3" s="22"/>
      <c r="G3" s="23" t="s">
        <v>16</v>
      </c>
      <c r="H3" s="18" t="s">
        <v>1</v>
      </c>
      <c r="I3" s="18" t="s">
        <v>2</v>
      </c>
      <c r="J3" s="18" t="s">
        <v>3</v>
      </c>
      <c r="K3" s="18" t="s">
        <v>4</v>
      </c>
      <c r="L3" s="18" t="s">
        <v>5</v>
      </c>
      <c r="M3" s="6" t="s">
        <v>6</v>
      </c>
    </row>
    <row r="4" spans="1:13" s="1" customFormat="1" ht="18" customHeight="1">
      <c r="A4" s="3"/>
      <c r="B4" s="21" t="s">
        <v>23</v>
      </c>
      <c r="C4" s="21"/>
      <c r="D4" s="21"/>
      <c r="E4" s="3"/>
      <c r="F4" s="3"/>
      <c r="G4" s="24"/>
      <c r="H4" s="19"/>
      <c r="I4" s="19"/>
      <c r="J4" s="19"/>
      <c r="K4" s="19"/>
      <c r="L4" s="19"/>
      <c r="M4" s="7" t="s">
        <v>7</v>
      </c>
    </row>
    <row r="5" spans="7:13" s="1" customFormat="1" ht="13.5">
      <c r="G5" s="5" t="s">
        <v>9</v>
      </c>
      <c r="H5" s="5" t="s">
        <v>9</v>
      </c>
      <c r="I5" s="5" t="s">
        <v>9</v>
      </c>
      <c r="J5" s="5" t="s">
        <v>9</v>
      </c>
      <c r="K5" s="5" t="s">
        <v>9</v>
      </c>
      <c r="L5" s="5" t="s">
        <v>9</v>
      </c>
      <c r="M5" s="5" t="s">
        <v>9</v>
      </c>
    </row>
    <row r="6" spans="2:13" s="10" customFormat="1" ht="13.5">
      <c r="B6" s="20" t="s">
        <v>8</v>
      </c>
      <c r="C6" s="20"/>
      <c r="D6" s="20"/>
      <c r="E6" s="10" t="s">
        <v>17</v>
      </c>
      <c r="G6" s="9">
        <f aca="true" t="shared" si="0" ref="G6:L6">SUM(G14,G22)</f>
        <v>5376</v>
      </c>
      <c r="H6" s="9">
        <f t="shared" si="0"/>
        <v>1185</v>
      </c>
      <c r="I6" s="9">
        <f t="shared" si="0"/>
        <v>1358</v>
      </c>
      <c r="J6" s="9">
        <f t="shared" si="0"/>
        <v>1076</v>
      </c>
      <c r="K6" s="9">
        <f t="shared" si="0"/>
        <v>853</v>
      </c>
      <c r="L6" s="9">
        <f t="shared" si="0"/>
        <v>904</v>
      </c>
      <c r="M6" s="9">
        <f>SUM(M14,M22)</f>
        <v>6400</v>
      </c>
    </row>
    <row r="7" spans="7:13" s="10" customFormat="1" ht="13.5">
      <c r="G7" s="9"/>
      <c r="H7" s="9"/>
      <c r="I7" s="9"/>
      <c r="J7" s="9"/>
      <c r="K7" s="9"/>
      <c r="L7" s="9"/>
      <c r="M7" s="9"/>
    </row>
    <row r="8" spans="3:13" s="10" customFormat="1" ht="13.5">
      <c r="C8" s="20" t="s">
        <v>10</v>
      </c>
      <c r="D8" s="20"/>
      <c r="G8" s="9">
        <f>SUM(H8:L8)</f>
        <v>1317</v>
      </c>
      <c r="H8" s="9">
        <f aca="true" t="shared" si="1" ref="H8:M8">SUM(H9:H10)</f>
        <v>605</v>
      </c>
      <c r="I8" s="9">
        <f t="shared" si="1"/>
        <v>454</v>
      </c>
      <c r="J8" s="9">
        <f t="shared" si="1"/>
        <v>159</v>
      </c>
      <c r="K8" s="9">
        <f t="shared" si="1"/>
        <v>69</v>
      </c>
      <c r="L8" s="9">
        <f t="shared" si="1"/>
        <v>30</v>
      </c>
      <c r="M8" s="9">
        <f t="shared" si="1"/>
        <v>2070</v>
      </c>
    </row>
    <row r="9" spans="4:13" s="10" customFormat="1" ht="13.5">
      <c r="D9" s="11" t="s">
        <v>19</v>
      </c>
      <c r="G9" s="9">
        <f>SUM(H9:L9)</f>
        <v>1232</v>
      </c>
      <c r="H9" s="9">
        <f aca="true" t="shared" si="2" ref="H9:M11">SUM(H17,H25)</f>
        <v>557</v>
      </c>
      <c r="I9" s="9">
        <f t="shared" si="2"/>
        <v>428</v>
      </c>
      <c r="J9" s="9">
        <f t="shared" si="2"/>
        <v>153</v>
      </c>
      <c r="K9" s="9">
        <f t="shared" si="2"/>
        <v>65</v>
      </c>
      <c r="L9" s="9">
        <f t="shared" si="2"/>
        <v>29</v>
      </c>
      <c r="M9" s="9">
        <f t="shared" si="2"/>
        <v>1907</v>
      </c>
    </row>
    <row r="10" spans="4:13" s="10" customFormat="1" ht="13.5">
      <c r="D10" s="11" t="s">
        <v>11</v>
      </c>
      <c r="G10" s="9">
        <f>SUM(H10:L10)</f>
        <v>85</v>
      </c>
      <c r="H10" s="9">
        <f t="shared" si="2"/>
        <v>48</v>
      </c>
      <c r="I10" s="9">
        <f t="shared" si="2"/>
        <v>26</v>
      </c>
      <c r="J10" s="9">
        <f t="shared" si="2"/>
        <v>6</v>
      </c>
      <c r="K10" s="9">
        <f t="shared" si="2"/>
        <v>4</v>
      </c>
      <c r="L10" s="12">
        <f t="shared" si="2"/>
        <v>1</v>
      </c>
      <c r="M10" s="9">
        <f t="shared" si="2"/>
        <v>163</v>
      </c>
    </row>
    <row r="11" spans="3:13" s="10" customFormat="1" ht="13.5">
      <c r="C11" s="20" t="s">
        <v>12</v>
      </c>
      <c r="D11" s="20"/>
      <c r="G11" s="9">
        <f>SUM(H11:L11)</f>
        <v>3710</v>
      </c>
      <c r="H11" s="9">
        <f t="shared" si="2"/>
        <v>482</v>
      </c>
      <c r="I11" s="9">
        <f t="shared" si="2"/>
        <v>805</v>
      </c>
      <c r="J11" s="9">
        <f t="shared" si="2"/>
        <v>860</v>
      </c>
      <c r="K11" s="9">
        <f t="shared" si="2"/>
        <v>731</v>
      </c>
      <c r="L11" s="9">
        <f t="shared" si="2"/>
        <v>832</v>
      </c>
      <c r="M11" s="9">
        <f t="shared" si="2"/>
        <v>3891</v>
      </c>
    </row>
    <row r="12" spans="7:13" s="10" customFormat="1" ht="13.5">
      <c r="G12" s="9"/>
      <c r="H12" s="9"/>
      <c r="I12" s="9"/>
      <c r="J12" s="9"/>
      <c r="K12" s="9"/>
      <c r="L12" s="9"/>
      <c r="M12" s="9"/>
    </row>
    <row r="13" spans="7:13" s="10" customFormat="1" ht="13.5">
      <c r="G13" s="9"/>
      <c r="H13" s="9"/>
      <c r="I13" s="9"/>
      <c r="J13" s="9"/>
      <c r="K13" s="9"/>
      <c r="L13" s="9"/>
      <c r="M13" s="9"/>
    </row>
    <row r="14" spans="4:13" s="10" customFormat="1" ht="13.5">
      <c r="D14" s="13" t="s">
        <v>13</v>
      </c>
      <c r="E14" s="10" t="s">
        <v>17</v>
      </c>
      <c r="G14" s="9">
        <f>SUM(H14:L14)</f>
        <v>1993</v>
      </c>
      <c r="H14" s="9">
        <v>635</v>
      </c>
      <c r="I14" s="9">
        <v>583</v>
      </c>
      <c r="J14" s="9">
        <v>357</v>
      </c>
      <c r="K14" s="9">
        <v>231</v>
      </c>
      <c r="L14" s="9">
        <v>187</v>
      </c>
      <c r="M14" s="9">
        <v>2582</v>
      </c>
    </row>
    <row r="15" spans="7:13" s="10" customFormat="1" ht="13.5">
      <c r="G15" s="9"/>
      <c r="H15" s="9"/>
      <c r="I15" s="9"/>
      <c r="J15" s="9"/>
      <c r="K15" s="9"/>
      <c r="L15" s="9"/>
      <c r="M15" s="9"/>
    </row>
    <row r="16" spans="3:13" s="10" customFormat="1" ht="13.5">
      <c r="C16" s="20" t="s">
        <v>10</v>
      </c>
      <c r="D16" s="20"/>
      <c r="G16" s="9">
        <f>SUM(H16:L16)</f>
        <v>618</v>
      </c>
      <c r="H16" s="9">
        <f aca="true" t="shared" si="3" ref="H16:M16">SUM(H17:H18)</f>
        <v>319</v>
      </c>
      <c r="I16" s="9">
        <f t="shared" si="3"/>
        <v>206</v>
      </c>
      <c r="J16" s="9">
        <f t="shared" si="3"/>
        <v>57</v>
      </c>
      <c r="K16" s="9">
        <f t="shared" si="3"/>
        <v>23</v>
      </c>
      <c r="L16" s="9">
        <f t="shared" si="3"/>
        <v>13</v>
      </c>
      <c r="M16" s="9">
        <f t="shared" si="3"/>
        <v>1066</v>
      </c>
    </row>
    <row r="17" spans="4:13" s="10" customFormat="1" ht="13.5">
      <c r="D17" s="11" t="s">
        <v>19</v>
      </c>
      <c r="G17" s="9">
        <f>SUM(H17:L17)</f>
        <v>554</v>
      </c>
      <c r="H17" s="9">
        <v>284</v>
      </c>
      <c r="I17" s="9">
        <v>185</v>
      </c>
      <c r="J17" s="9">
        <v>52</v>
      </c>
      <c r="K17" s="9">
        <v>21</v>
      </c>
      <c r="L17" s="9">
        <v>12</v>
      </c>
      <c r="M17" s="9">
        <v>947</v>
      </c>
    </row>
    <row r="18" spans="4:13" s="10" customFormat="1" ht="13.5">
      <c r="D18" s="11" t="s">
        <v>11</v>
      </c>
      <c r="G18" s="9">
        <f>SUM(H18:L18)</f>
        <v>64</v>
      </c>
      <c r="H18" s="9">
        <v>35</v>
      </c>
      <c r="I18" s="9">
        <v>21</v>
      </c>
      <c r="J18" s="9">
        <v>5</v>
      </c>
      <c r="K18" s="14">
        <v>2</v>
      </c>
      <c r="L18" s="12">
        <v>1</v>
      </c>
      <c r="M18" s="9">
        <v>119</v>
      </c>
    </row>
    <row r="19" spans="3:13" s="10" customFormat="1" ht="13.5">
      <c r="C19" s="20" t="s">
        <v>12</v>
      </c>
      <c r="D19" s="20"/>
      <c r="G19" s="9">
        <f>SUM(H19:L19)</f>
        <v>1196</v>
      </c>
      <c r="H19" s="9">
        <v>255</v>
      </c>
      <c r="I19" s="9">
        <v>310</v>
      </c>
      <c r="J19" s="9">
        <v>275</v>
      </c>
      <c r="K19" s="9">
        <v>187</v>
      </c>
      <c r="L19" s="9">
        <v>169</v>
      </c>
      <c r="M19" s="9">
        <v>1277</v>
      </c>
    </row>
    <row r="20" spans="7:13" s="10" customFormat="1" ht="13.5">
      <c r="G20" s="9"/>
      <c r="H20" s="9"/>
      <c r="I20" s="9"/>
      <c r="J20" s="9"/>
      <c r="K20" s="9"/>
      <c r="L20" s="9"/>
      <c r="M20" s="9"/>
    </row>
    <row r="21" spans="7:13" s="10" customFormat="1" ht="13.5">
      <c r="G21" s="9"/>
      <c r="H21" s="9"/>
      <c r="I21" s="9"/>
      <c r="J21" s="9"/>
      <c r="K21" s="9"/>
      <c r="L21" s="9"/>
      <c r="M21" s="9"/>
    </row>
    <row r="22" spans="4:13" s="10" customFormat="1" ht="13.5">
      <c r="D22" s="13" t="s">
        <v>15</v>
      </c>
      <c r="E22" s="10" t="s">
        <v>17</v>
      </c>
      <c r="G22" s="9">
        <f>SUM(H22:L22)</f>
        <v>3383</v>
      </c>
      <c r="H22" s="9">
        <v>550</v>
      </c>
      <c r="I22" s="9">
        <v>775</v>
      </c>
      <c r="J22" s="9">
        <v>719</v>
      </c>
      <c r="K22" s="9">
        <v>622</v>
      </c>
      <c r="L22" s="9">
        <v>717</v>
      </c>
      <c r="M22" s="9">
        <v>3818</v>
      </c>
    </row>
    <row r="23" spans="7:16" s="10" customFormat="1" ht="13.5">
      <c r="G23" s="9"/>
      <c r="H23" s="9"/>
      <c r="I23" s="9"/>
      <c r="J23" s="9"/>
      <c r="K23" s="9"/>
      <c r="L23" s="9"/>
      <c r="M23" s="9"/>
      <c r="P23" s="10" t="s">
        <v>20</v>
      </c>
    </row>
    <row r="24" spans="3:13" s="10" customFormat="1" ht="13.5">
      <c r="C24" s="20" t="s">
        <v>14</v>
      </c>
      <c r="D24" s="20"/>
      <c r="G24" s="9">
        <f>SUM(H24:L24)</f>
        <v>699</v>
      </c>
      <c r="H24" s="9">
        <f aca="true" t="shared" si="4" ref="H24:M24">SUM(H25:H26)</f>
        <v>286</v>
      </c>
      <c r="I24" s="9">
        <f t="shared" si="4"/>
        <v>248</v>
      </c>
      <c r="J24" s="9">
        <f t="shared" si="4"/>
        <v>102</v>
      </c>
      <c r="K24" s="9">
        <f t="shared" si="4"/>
        <v>46</v>
      </c>
      <c r="L24" s="9">
        <f t="shared" si="4"/>
        <v>17</v>
      </c>
      <c r="M24" s="9">
        <f t="shared" si="4"/>
        <v>1004</v>
      </c>
    </row>
    <row r="25" spans="4:13" s="10" customFormat="1" ht="13.5">
      <c r="D25" s="11" t="s">
        <v>19</v>
      </c>
      <c r="G25" s="9">
        <f>SUM(H25:L25)</f>
        <v>678</v>
      </c>
      <c r="H25" s="9">
        <v>273</v>
      </c>
      <c r="I25" s="9">
        <v>243</v>
      </c>
      <c r="J25" s="9">
        <v>101</v>
      </c>
      <c r="K25" s="9">
        <v>44</v>
      </c>
      <c r="L25" s="9">
        <v>17</v>
      </c>
      <c r="M25" s="9">
        <v>960</v>
      </c>
    </row>
    <row r="26" spans="4:13" s="10" customFormat="1" ht="13.5">
      <c r="D26" s="11" t="s">
        <v>11</v>
      </c>
      <c r="G26" s="9">
        <f>SUM(H26:L26)</f>
        <v>21</v>
      </c>
      <c r="H26" s="9">
        <v>13</v>
      </c>
      <c r="I26" s="9">
        <v>5</v>
      </c>
      <c r="J26" s="15">
        <v>1</v>
      </c>
      <c r="K26" s="12">
        <v>2</v>
      </c>
      <c r="L26" s="12" t="s">
        <v>21</v>
      </c>
      <c r="M26" s="9">
        <v>44</v>
      </c>
    </row>
    <row r="27" spans="3:13" s="10" customFormat="1" ht="13.5">
      <c r="C27" s="20" t="s">
        <v>12</v>
      </c>
      <c r="D27" s="20"/>
      <c r="G27" s="9">
        <f>SUM(H27:L27)</f>
        <v>2514</v>
      </c>
      <c r="H27" s="9">
        <v>227</v>
      </c>
      <c r="I27" s="9">
        <v>495</v>
      </c>
      <c r="J27" s="9">
        <v>585</v>
      </c>
      <c r="K27" s="9">
        <v>544</v>
      </c>
      <c r="L27" s="9">
        <v>663</v>
      </c>
      <c r="M27" s="9">
        <v>2614</v>
      </c>
    </row>
    <row r="28" spans="1:13" s="10" customFormat="1" ht="14.25" thickBot="1">
      <c r="A28" s="16"/>
      <c r="B28" s="16"/>
      <c r="C28" s="16"/>
      <c r="D28" s="16"/>
      <c r="E28" s="16"/>
      <c r="F28" s="16"/>
      <c r="G28" s="17"/>
      <c r="H28" s="17"/>
      <c r="I28" s="17"/>
      <c r="J28" s="17"/>
      <c r="K28" s="17"/>
      <c r="L28" s="17"/>
      <c r="M28" s="17"/>
    </row>
    <row r="29" s="1" customFormat="1" ht="13.5">
      <c r="C29" s="4" t="s">
        <v>18</v>
      </c>
    </row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</sheetData>
  <sheetProtection/>
  <mergeCells count="15">
    <mergeCell ref="C27:D27"/>
    <mergeCell ref="L3:L4"/>
    <mergeCell ref="B4:D4"/>
    <mergeCell ref="B6:D6"/>
    <mergeCell ref="C8:D8"/>
    <mergeCell ref="C11:D11"/>
    <mergeCell ref="C16:D16"/>
    <mergeCell ref="B3:D3"/>
    <mergeCell ref="G3:G4"/>
    <mergeCell ref="H3:H4"/>
    <mergeCell ref="I3:I4"/>
    <mergeCell ref="J3:J4"/>
    <mergeCell ref="K3:K4"/>
    <mergeCell ref="C19:D19"/>
    <mergeCell ref="C24:D24"/>
  </mergeCells>
  <printOptions/>
  <pageMargins left="0.7874015748031497" right="0.7874015748031497" top="0.984251968503937" bottom="0.984251968503937" header="0.5118110236220472" footer="0.5118110236220472"/>
  <pageSetup firstPageNumber="53" useFirstPageNumber="1" horizontalDpi="600" verticalDpi="600" orientation="portrait" paperSize="9" r:id="rId1"/>
  <headerFooter alignWithMargins="0"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秋葉　貴広</dc:creator>
  <cp:keywords/>
  <dc:description/>
  <cp:lastModifiedBy>秋葉　貴広</cp:lastModifiedBy>
  <cp:lastPrinted>2023-08-01T23:30:57Z</cp:lastPrinted>
  <dcterms:created xsi:type="dcterms:W3CDTF">1997-01-08T22:48:59Z</dcterms:created>
  <dcterms:modified xsi:type="dcterms:W3CDTF">2023-08-02T23:37:40Z</dcterms:modified>
  <cp:category/>
  <cp:version/>
  <cp:contentType/>
  <cp:contentStatus/>
</cp:coreProperties>
</file>